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igure 3.1" sheetId="1" r:id="rId1"/>
    <sheet name="Figure 3.2" sheetId="2" r:id="rId2"/>
    <sheet name="Figure 3.3" sheetId="3" r:id="rId3"/>
    <sheet name="Figure 3.4" sheetId="4" r:id="rId4"/>
    <sheet name="Figure 3.5" sheetId="5" r:id="rId5"/>
    <sheet name="Figure 3.6" sheetId="6" r:id="rId6"/>
    <sheet name="Figure 3.7" sheetId="7" r:id="rId7"/>
    <sheet name="Figure 3.8" sheetId="8" r:id="rId8"/>
    <sheet name="Figure 3.9" sheetId="9" r:id="rId9"/>
    <sheet name="Figure 3.10" sheetId="10" r:id="rId10"/>
    <sheet name="Figure 3.11" sheetId="11" r:id="rId11"/>
    <sheet name="Figure 3.12" sheetId="12" r:id="rId12"/>
  </sheets>
  <calcPr calcId="145621"/>
</workbook>
</file>

<file path=xl/calcChain.xml><?xml version="1.0" encoding="utf-8"?>
<calcChain xmlns="http://schemas.openxmlformats.org/spreadsheetml/2006/main">
  <c r="C157" i="1" l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</calcChain>
</file>

<file path=xl/sharedStrings.xml><?xml version="1.0" encoding="utf-8"?>
<sst xmlns="http://schemas.openxmlformats.org/spreadsheetml/2006/main" count="48" uniqueCount="25">
  <si>
    <t>Figure 3.1</t>
  </si>
  <si>
    <t>Lowest</t>
  </si>
  <si>
    <t>Used in our calculations</t>
  </si>
  <si>
    <t>Highest</t>
  </si>
  <si>
    <t>Figure 3.2</t>
  </si>
  <si>
    <t>0.67 APW</t>
  </si>
  <si>
    <t>1 APW</t>
  </si>
  <si>
    <t>1.67 APW</t>
  </si>
  <si>
    <t>Top</t>
  </si>
  <si>
    <t>Figure 3.3</t>
  </si>
  <si>
    <t>Figure 3.4</t>
  </si>
  <si>
    <t>Figure 3.5</t>
  </si>
  <si>
    <t>Figure 3.6</t>
  </si>
  <si>
    <t>Inflation</t>
  </si>
  <si>
    <t>Figure 3.7</t>
  </si>
  <si>
    <t>New Share Issues</t>
  </si>
  <si>
    <t>Retained earnings</t>
  </si>
  <si>
    <t>Debt</t>
  </si>
  <si>
    <t>Figure 3.8</t>
  </si>
  <si>
    <t>Figure 3.9</t>
  </si>
  <si>
    <t>Figure 3.10</t>
  </si>
  <si>
    <t>Base scenario</t>
  </si>
  <si>
    <t>Incl Annell deduction</t>
  </si>
  <si>
    <t>Figure 3.11</t>
  </si>
  <si>
    <t>Figure 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</si>
</sst>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10</xdr:row>
      <xdr:rowOff>171450</xdr:rowOff>
    </xdr:from>
    <xdr:to>
      <xdr:col>15</xdr:col>
      <xdr:colOff>381849</xdr:colOff>
      <xdr:row>29</xdr:row>
      <xdr:rowOff>154998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8775" y="2076450"/>
          <a:ext cx="5401524" cy="3603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17</xdr:col>
      <xdr:colOff>311504</xdr:colOff>
      <xdr:row>33</xdr:row>
      <xdr:rowOff>97875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2476500"/>
          <a:ext cx="7017104" cy="3907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11</xdr:row>
      <xdr:rowOff>133350</xdr:rowOff>
    </xdr:from>
    <xdr:to>
      <xdr:col>16</xdr:col>
      <xdr:colOff>155676</xdr:colOff>
      <xdr:row>32</xdr:row>
      <xdr:rowOff>40725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2228850"/>
          <a:ext cx="7023201" cy="3907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8</xdr:row>
      <xdr:rowOff>152400</xdr:rowOff>
    </xdr:from>
    <xdr:to>
      <xdr:col>14</xdr:col>
      <xdr:colOff>496149</xdr:colOff>
      <xdr:row>33</xdr:row>
      <xdr:rowOff>72034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1676400"/>
          <a:ext cx="5401524" cy="4682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14</xdr:row>
      <xdr:rowOff>0</xdr:rowOff>
    </xdr:from>
    <xdr:to>
      <xdr:col>17</xdr:col>
      <xdr:colOff>10374</xdr:colOff>
      <xdr:row>32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2667000"/>
          <a:ext cx="5401524" cy="360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16</xdr:col>
      <xdr:colOff>524724</xdr:colOff>
      <xdr:row>31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476500"/>
          <a:ext cx="5401524" cy="3603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16</xdr:col>
      <xdr:colOff>524724</xdr:colOff>
      <xdr:row>31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476500"/>
          <a:ext cx="5401524" cy="3603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14</xdr:col>
      <xdr:colOff>530821</xdr:colOff>
      <xdr:row>29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2050" y="2095500"/>
          <a:ext cx="5407621" cy="3603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16</xdr:col>
      <xdr:colOff>524724</xdr:colOff>
      <xdr:row>31</xdr:row>
      <xdr:rowOff>174048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2476500"/>
          <a:ext cx="5401524" cy="360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16</xdr:col>
      <xdr:colOff>317601</xdr:colOff>
      <xdr:row>32</xdr:row>
      <xdr:rowOff>97875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2286000"/>
          <a:ext cx="7023201" cy="3907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16</xdr:col>
      <xdr:colOff>317601</xdr:colOff>
      <xdr:row>33</xdr:row>
      <xdr:rowOff>97875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2476500"/>
          <a:ext cx="7023201" cy="3907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16</xdr:col>
      <xdr:colOff>317601</xdr:colOff>
      <xdr:row>32</xdr:row>
      <xdr:rowOff>97875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2286000"/>
          <a:ext cx="7023201" cy="390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7"/>
  <sheetViews>
    <sheetView tabSelected="1" workbookViewId="0"/>
  </sheetViews>
  <sheetFormatPr defaultRowHeight="15" x14ac:dyDescent="0.25"/>
  <cols>
    <col min="2" max="4" width="15.7109375" style="2" customWidth="1"/>
  </cols>
  <sheetData>
    <row r="2" spans="1:4" x14ac:dyDescent="0.25">
      <c r="B2" s="1" t="s">
        <v>0</v>
      </c>
    </row>
    <row r="3" spans="1:4" x14ac:dyDescent="0.25">
      <c r="B3" s="3" t="s">
        <v>1</v>
      </c>
      <c r="C3" s="4" t="s">
        <v>2</v>
      </c>
      <c r="D3" s="3" t="s">
        <v>3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5">
        <v>3</v>
      </c>
      <c r="C6" s="5">
        <v>3</v>
      </c>
      <c r="D6" s="5">
        <v>3</v>
      </c>
    </row>
    <row r="7" spans="1:4" x14ac:dyDescent="0.25">
      <c r="A7">
        <v>1863</v>
      </c>
      <c r="B7" s="5">
        <v>3</v>
      </c>
      <c r="C7" s="6">
        <v>3</v>
      </c>
      <c r="D7" s="5">
        <v>3</v>
      </c>
    </row>
    <row r="8" spans="1:4" x14ac:dyDescent="0.25">
      <c r="A8">
        <v>1864</v>
      </c>
      <c r="B8" s="5">
        <v>3</v>
      </c>
      <c r="C8" s="6">
        <v>3</v>
      </c>
      <c r="D8" s="5">
        <v>3</v>
      </c>
    </row>
    <row r="9" spans="1:4" x14ac:dyDescent="0.25">
      <c r="A9">
        <v>1865</v>
      </c>
      <c r="B9" s="5">
        <v>3</v>
      </c>
      <c r="C9" s="6">
        <v>3</v>
      </c>
      <c r="D9" s="5">
        <v>3</v>
      </c>
    </row>
    <row r="10" spans="1:4" x14ac:dyDescent="0.25">
      <c r="A10">
        <v>1866</v>
      </c>
      <c r="B10" s="5">
        <v>3</v>
      </c>
      <c r="C10" s="6">
        <v>3</v>
      </c>
      <c r="D10" s="5">
        <v>3</v>
      </c>
    </row>
    <row r="11" spans="1:4" x14ac:dyDescent="0.25">
      <c r="A11">
        <v>1867</v>
      </c>
      <c r="B11" s="5">
        <v>3</v>
      </c>
      <c r="C11" s="6">
        <v>3</v>
      </c>
      <c r="D11" s="5">
        <v>3</v>
      </c>
    </row>
    <row r="12" spans="1:4" x14ac:dyDescent="0.25">
      <c r="A12">
        <v>1868</v>
      </c>
      <c r="B12" s="5">
        <v>3</v>
      </c>
      <c r="C12" s="6">
        <v>3</v>
      </c>
      <c r="D12" s="5">
        <v>3</v>
      </c>
    </row>
    <row r="13" spans="1:4" x14ac:dyDescent="0.25">
      <c r="A13">
        <v>1869</v>
      </c>
      <c r="B13" s="5">
        <v>3</v>
      </c>
      <c r="C13" s="6">
        <v>3</v>
      </c>
      <c r="D13" s="5">
        <v>3</v>
      </c>
    </row>
    <row r="14" spans="1:4" x14ac:dyDescent="0.25">
      <c r="A14">
        <v>1870</v>
      </c>
      <c r="B14" s="5">
        <v>3</v>
      </c>
      <c r="C14" s="6">
        <v>3</v>
      </c>
      <c r="D14" s="5">
        <v>3</v>
      </c>
    </row>
    <row r="15" spans="1:4" x14ac:dyDescent="0.25">
      <c r="A15">
        <v>1871</v>
      </c>
      <c r="B15" s="5">
        <v>3</v>
      </c>
      <c r="C15" s="6">
        <v>3.5</v>
      </c>
      <c r="D15" s="5">
        <v>3.5</v>
      </c>
    </row>
    <row r="16" spans="1:4" x14ac:dyDescent="0.25">
      <c r="A16">
        <v>1872</v>
      </c>
      <c r="B16" s="5">
        <v>3</v>
      </c>
      <c r="C16" s="6">
        <v>3</v>
      </c>
      <c r="D16" s="5">
        <v>3</v>
      </c>
    </row>
    <row r="17" spans="1:4" x14ac:dyDescent="0.25">
      <c r="A17">
        <v>1873</v>
      </c>
      <c r="B17" s="5">
        <v>3</v>
      </c>
      <c r="C17" s="6">
        <v>3</v>
      </c>
      <c r="D17" s="5">
        <v>3</v>
      </c>
    </row>
    <row r="18" spans="1:4" x14ac:dyDescent="0.25">
      <c r="A18">
        <v>1874</v>
      </c>
      <c r="B18" s="5">
        <v>3</v>
      </c>
      <c r="C18" s="6">
        <v>3</v>
      </c>
      <c r="D18" s="5">
        <v>3</v>
      </c>
    </row>
    <row r="19" spans="1:4" x14ac:dyDescent="0.25">
      <c r="A19">
        <v>1875</v>
      </c>
      <c r="B19" s="5">
        <v>3.1792347689999998</v>
      </c>
      <c r="C19" s="6">
        <v>3.1792347686836093</v>
      </c>
      <c r="D19" s="5">
        <v>3.1792347689999998</v>
      </c>
    </row>
    <row r="20" spans="1:4" x14ac:dyDescent="0.25">
      <c r="A20">
        <v>1876</v>
      </c>
      <c r="B20" s="5">
        <v>3.505698566</v>
      </c>
      <c r="C20" s="6">
        <v>3.5056985663078546</v>
      </c>
      <c r="D20" s="5">
        <v>3.505698566</v>
      </c>
    </row>
    <row r="21" spans="1:4" x14ac:dyDescent="0.25">
      <c r="A21">
        <v>1877</v>
      </c>
      <c r="B21" s="6">
        <v>3.6049595498240756</v>
      </c>
      <c r="C21" s="6">
        <v>3.6049595498240756</v>
      </c>
      <c r="D21" s="6">
        <v>3.6049595498240801</v>
      </c>
    </row>
    <row r="22" spans="1:4" x14ac:dyDescent="0.25">
      <c r="A22">
        <v>1878</v>
      </c>
      <c r="B22" s="5">
        <v>4.0469752789999998</v>
      </c>
      <c r="C22" s="6">
        <v>4.0469752793164755</v>
      </c>
      <c r="D22" s="5">
        <v>4.0469752789999998</v>
      </c>
    </row>
    <row r="23" spans="1:4" x14ac:dyDescent="0.25">
      <c r="A23">
        <v>1879</v>
      </c>
      <c r="B23" s="5">
        <v>4.2912743730000003</v>
      </c>
      <c r="C23" s="6">
        <v>4.7912743726631088</v>
      </c>
      <c r="D23" s="5">
        <v>4.7912743730000003</v>
      </c>
    </row>
    <row r="24" spans="1:4" x14ac:dyDescent="0.25">
      <c r="A24">
        <v>1880</v>
      </c>
      <c r="B24" s="5">
        <v>4.7601737200000001</v>
      </c>
      <c r="C24" s="6">
        <v>5.2601737201987229</v>
      </c>
      <c r="D24" s="5">
        <v>5.2601737200000001</v>
      </c>
    </row>
    <row r="25" spans="1:4" x14ac:dyDescent="0.25">
      <c r="A25">
        <v>1881</v>
      </c>
      <c r="B25" s="5">
        <v>4.9281264710000006</v>
      </c>
      <c r="C25" s="6">
        <v>5.4281264713033144</v>
      </c>
      <c r="D25" s="5">
        <v>5.4281264710000006</v>
      </c>
    </row>
    <row r="26" spans="1:4" x14ac:dyDescent="0.25">
      <c r="A26">
        <v>1882</v>
      </c>
      <c r="B26" s="5">
        <v>5.1309736990000001</v>
      </c>
      <c r="C26" s="6">
        <v>5.6309736986509238</v>
      </c>
      <c r="D26" s="5">
        <v>5.6309736990000001</v>
      </c>
    </row>
    <row r="27" spans="1:4" x14ac:dyDescent="0.25">
      <c r="A27">
        <v>1883</v>
      </c>
      <c r="B27" s="5">
        <v>5.2089939029999996</v>
      </c>
      <c r="C27" s="6">
        <v>5.2089939033835178</v>
      </c>
      <c r="D27" s="5">
        <v>5.2089939029999996</v>
      </c>
    </row>
    <row r="28" spans="1:4" x14ac:dyDescent="0.25">
      <c r="A28">
        <v>1884</v>
      </c>
      <c r="B28" s="5">
        <v>5.328471285</v>
      </c>
      <c r="C28" s="6">
        <v>5.3284712845791935</v>
      </c>
      <c r="D28" s="5">
        <v>5.328471285</v>
      </c>
    </row>
    <row r="29" spans="1:4" x14ac:dyDescent="0.25">
      <c r="A29">
        <v>1885</v>
      </c>
      <c r="B29" s="5">
        <v>5.5195615409999998</v>
      </c>
      <c r="C29" s="6">
        <v>5.5195615414387653</v>
      </c>
      <c r="D29" s="5">
        <v>5.5195615409999998</v>
      </c>
    </row>
    <row r="30" spans="1:4" x14ac:dyDescent="0.25">
      <c r="A30">
        <v>1886</v>
      </c>
      <c r="B30" s="5">
        <v>5.8762068420000002</v>
      </c>
      <c r="C30" s="6">
        <v>5.8762068417919862</v>
      </c>
      <c r="D30" s="5">
        <v>5.8762068420000002</v>
      </c>
    </row>
    <row r="31" spans="1:4" x14ac:dyDescent="0.25">
      <c r="A31">
        <v>1887</v>
      </c>
      <c r="B31" s="5">
        <v>5.8629429760000003</v>
      </c>
      <c r="C31" s="6">
        <v>5.8629429758107836</v>
      </c>
      <c r="D31" s="5">
        <v>5.8629429760000003</v>
      </c>
    </row>
    <row r="32" spans="1:4" x14ac:dyDescent="0.25">
      <c r="A32">
        <v>1888</v>
      </c>
      <c r="B32" s="5">
        <v>5.7807653280000002</v>
      </c>
      <c r="C32" s="6">
        <v>5.7807653275762112</v>
      </c>
      <c r="D32" s="5">
        <v>5.7807653280000002</v>
      </c>
    </row>
    <row r="33" spans="1:4" x14ac:dyDescent="0.25">
      <c r="A33">
        <v>1889</v>
      </c>
      <c r="B33" s="5">
        <v>5.6627899160000004</v>
      </c>
      <c r="C33" s="6">
        <v>5.6627899156544927</v>
      </c>
      <c r="D33" s="5">
        <v>5.6627899160000004</v>
      </c>
    </row>
    <row r="34" spans="1:4" x14ac:dyDescent="0.25">
      <c r="A34">
        <v>1890</v>
      </c>
      <c r="B34" s="5">
        <v>5.6378165979999997</v>
      </c>
      <c r="C34" s="6">
        <v>5.6378165980597901</v>
      </c>
      <c r="D34" s="5">
        <v>5.6378165979999997</v>
      </c>
    </row>
    <row r="35" spans="1:4" x14ac:dyDescent="0.25">
      <c r="A35">
        <v>1891</v>
      </c>
      <c r="B35" s="5">
        <v>5.6005370709999998</v>
      </c>
      <c r="C35" s="6">
        <v>5.6005370706017068</v>
      </c>
      <c r="D35" s="5">
        <v>5.6005370709999998</v>
      </c>
    </row>
    <row r="36" spans="1:4" x14ac:dyDescent="0.25">
      <c r="A36">
        <v>1892</v>
      </c>
      <c r="B36" s="5">
        <v>5.7441022909999999</v>
      </c>
      <c r="C36" s="6">
        <v>5.7441022910779758</v>
      </c>
      <c r="D36" s="5">
        <v>5.7441022909999999</v>
      </c>
    </row>
    <row r="37" spans="1:4" x14ac:dyDescent="0.25">
      <c r="A37">
        <v>1893</v>
      </c>
      <c r="B37" s="5">
        <v>5.8404220789999997</v>
      </c>
      <c r="C37" s="6">
        <v>6.1404220787450834</v>
      </c>
      <c r="D37" s="5">
        <v>6.1404220789999995</v>
      </c>
    </row>
    <row r="38" spans="1:4" x14ac:dyDescent="0.25">
      <c r="A38">
        <v>1894</v>
      </c>
      <c r="B38" s="5">
        <v>5.9436706959999999</v>
      </c>
      <c r="C38" s="6">
        <v>6.9436706960291694</v>
      </c>
      <c r="D38" s="5">
        <v>6.9436706959999999</v>
      </c>
    </row>
    <row r="39" spans="1:4" x14ac:dyDescent="0.25">
      <c r="A39">
        <v>1895</v>
      </c>
      <c r="B39" s="5">
        <v>5.8419632369999999</v>
      </c>
      <c r="C39" s="6">
        <v>6.8419632368934842</v>
      </c>
      <c r="D39" s="5">
        <v>6.8419632369999999</v>
      </c>
    </row>
    <row r="40" spans="1:4" x14ac:dyDescent="0.25">
      <c r="A40">
        <v>1896</v>
      </c>
      <c r="B40" s="5">
        <v>5.725903733</v>
      </c>
      <c r="C40" s="6">
        <v>6.0259037330979375</v>
      </c>
      <c r="D40" s="5">
        <v>6.0259037329999998</v>
      </c>
    </row>
    <row r="41" spans="1:4" x14ac:dyDescent="0.25">
      <c r="A41">
        <v>1897</v>
      </c>
      <c r="B41" s="5">
        <v>5.6203171310000002</v>
      </c>
      <c r="C41" s="6">
        <v>5.6203171310947422</v>
      </c>
      <c r="D41" s="5">
        <v>5.6203171310000002</v>
      </c>
    </row>
    <row r="42" spans="1:4" x14ac:dyDescent="0.25">
      <c r="A42">
        <v>1898</v>
      </c>
      <c r="B42" s="5">
        <v>5.4698900220000004</v>
      </c>
      <c r="C42" s="6">
        <v>5.4698900222511462</v>
      </c>
      <c r="D42" s="5">
        <v>5.4698900220000004</v>
      </c>
    </row>
    <row r="43" spans="1:4" x14ac:dyDescent="0.25">
      <c r="A43">
        <v>1899</v>
      </c>
      <c r="B43" s="5">
        <v>5.3315705580000001</v>
      </c>
      <c r="C43" s="6">
        <v>5.3315705578931505</v>
      </c>
      <c r="D43" s="5">
        <v>5.3315705580000001</v>
      </c>
    </row>
    <row r="44" spans="1:4" x14ac:dyDescent="0.25">
      <c r="A44">
        <v>1900</v>
      </c>
      <c r="B44" s="5">
        <v>5.4437286189999998</v>
      </c>
      <c r="C44" s="6">
        <v>5.4437286189481187</v>
      </c>
      <c r="D44" s="5">
        <v>5.4437286189999998</v>
      </c>
    </row>
    <row r="45" spans="1:4" x14ac:dyDescent="0.25">
      <c r="A45">
        <v>1901</v>
      </c>
      <c r="B45" s="5">
        <v>5.7569562379999999</v>
      </c>
      <c r="C45" s="6">
        <v>6.7569562379950483</v>
      </c>
      <c r="D45" s="5">
        <v>6.7569562379999999</v>
      </c>
    </row>
    <row r="46" spans="1:4" x14ac:dyDescent="0.25">
      <c r="A46">
        <v>1902</v>
      </c>
      <c r="B46" s="5">
        <v>6.045477225</v>
      </c>
      <c r="C46" s="6">
        <v>7.0454772253775015</v>
      </c>
      <c r="D46" s="5">
        <v>7.045477225</v>
      </c>
    </row>
    <row r="47" spans="1:4" x14ac:dyDescent="0.25">
      <c r="A47">
        <v>1903</v>
      </c>
      <c r="B47" s="7">
        <v>7.1736811439999997</v>
      </c>
      <c r="C47" s="5">
        <f t="shared" ref="C47:C82" si="0">(B47+D47)/2</f>
        <v>9.1736811439999997</v>
      </c>
      <c r="D47" s="5">
        <v>11.173681144</v>
      </c>
    </row>
    <row r="48" spans="1:4" x14ac:dyDescent="0.25">
      <c r="A48">
        <v>1904</v>
      </c>
      <c r="B48" s="7">
        <v>7.2111035860000001</v>
      </c>
      <c r="C48" s="5">
        <f t="shared" si="0"/>
        <v>9.2111035860000001</v>
      </c>
      <c r="D48" s="5">
        <v>11.211103586</v>
      </c>
    </row>
    <row r="49" spans="1:4" x14ac:dyDescent="0.25">
      <c r="A49">
        <v>1905</v>
      </c>
      <c r="B49" s="7">
        <v>7.3715030349999999</v>
      </c>
      <c r="C49" s="5">
        <f t="shared" si="0"/>
        <v>9.3715030349999999</v>
      </c>
      <c r="D49" s="5">
        <v>11.371503035</v>
      </c>
    </row>
    <row r="50" spans="1:4" x14ac:dyDescent="0.25">
      <c r="A50">
        <v>1906</v>
      </c>
      <c r="B50" s="7">
        <v>7.355434356</v>
      </c>
      <c r="C50" s="5">
        <f t="shared" si="0"/>
        <v>9.355434356</v>
      </c>
      <c r="D50" s="5">
        <v>11.355434356</v>
      </c>
    </row>
    <row r="51" spans="1:4" x14ac:dyDescent="0.25">
      <c r="A51">
        <v>1907</v>
      </c>
      <c r="B51" s="7">
        <v>7.4372383869999998</v>
      </c>
      <c r="C51" s="5">
        <f t="shared" si="0"/>
        <v>9.4372383870000007</v>
      </c>
      <c r="D51" s="5">
        <v>11.437238387000001</v>
      </c>
    </row>
    <row r="52" spans="1:4" x14ac:dyDescent="0.25">
      <c r="A52">
        <v>1908</v>
      </c>
      <c r="B52" s="7">
        <v>8.2041518480000004</v>
      </c>
      <c r="C52" s="5">
        <f t="shared" si="0"/>
        <v>10.204151848</v>
      </c>
      <c r="D52" s="5">
        <v>12.204151848</v>
      </c>
    </row>
    <row r="53" spans="1:4" x14ac:dyDescent="0.25">
      <c r="A53">
        <v>1909</v>
      </c>
      <c r="B53" s="7">
        <v>8.8095982409999998</v>
      </c>
      <c r="C53" s="5">
        <f t="shared" si="0"/>
        <v>10.809598241</v>
      </c>
      <c r="D53" s="5">
        <v>12.809598241</v>
      </c>
    </row>
    <row r="54" spans="1:4" x14ac:dyDescent="0.25">
      <c r="A54">
        <v>1910</v>
      </c>
      <c r="B54" s="7">
        <v>8.3442992619999998</v>
      </c>
      <c r="C54" s="5">
        <f t="shared" si="0"/>
        <v>10.344299262</v>
      </c>
      <c r="D54" s="5">
        <v>12.344299262</v>
      </c>
    </row>
    <row r="55" spans="1:4" x14ac:dyDescent="0.25">
      <c r="A55">
        <v>1911</v>
      </c>
      <c r="B55" s="5">
        <v>8.6460971260000008</v>
      </c>
      <c r="C55" s="5">
        <f t="shared" si="0"/>
        <v>9.9960971260000004</v>
      </c>
      <c r="D55" s="5">
        <v>11.346097126</v>
      </c>
    </row>
    <row r="56" spans="1:4" x14ac:dyDescent="0.25">
      <c r="A56">
        <v>1912</v>
      </c>
      <c r="B56" s="5">
        <v>8.7125549590000002</v>
      </c>
      <c r="C56" s="5">
        <f t="shared" si="0"/>
        <v>10.062554959</v>
      </c>
      <c r="D56" s="5">
        <v>11.412554959000001</v>
      </c>
    </row>
    <row r="57" spans="1:4" x14ac:dyDescent="0.25">
      <c r="A57">
        <v>1913</v>
      </c>
      <c r="B57" s="5">
        <v>8.5715335570000004</v>
      </c>
      <c r="C57" s="5">
        <f t="shared" si="0"/>
        <v>9.9215335570000001</v>
      </c>
      <c r="D57" s="5">
        <v>11.271533557000001</v>
      </c>
    </row>
    <row r="58" spans="1:4" x14ac:dyDescent="0.25">
      <c r="A58">
        <v>1914</v>
      </c>
      <c r="B58" s="5">
        <v>8.8822275180000005</v>
      </c>
      <c r="C58" s="5">
        <f t="shared" si="0"/>
        <v>10.232227518</v>
      </c>
      <c r="D58" s="5">
        <v>11.582227518</v>
      </c>
    </row>
    <row r="59" spans="1:4" x14ac:dyDescent="0.25">
      <c r="A59">
        <v>1915</v>
      </c>
      <c r="B59" s="5">
        <v>9.6518816369999989</v>
      </c>
      <c r="C59" s="5">
        <f t="shared" si="0"/>
        <v>11.001881637</v>
      </c>
      <c r="D59" s="5">
        <v>12.351881637</v>
      </c>
    </row>
    <row r="60" spans="1:4" x14ac:dyDescent="0.25">
      <c r="A60">
        <v>1916</v>
      </c>
      <c r="B60" s="5">
        <v>8.9601723130000011</v>
      </c>
      <c r="C60" s="5">
        <f t="shared" si="0"/>
        <v>10.310172313000001</v>
      </c>
      <c r="D60" s="5">
        <v>11.660172313</v>
      </c>
    </row>
    <row r="61" spans="1:4" x14ac:dyDescent="0.25">
      <c r="A61">
        <v>1917</v>
      </c>
      <c r="B61" s="5">
        <v>8.6884544820000009</v>
      </c>
      <c r="C61" s="5">
        <f t="shared" si="0"/>
        <v>10.038454482000001</v>
      </c>
      <c r="D61" s="5">
        <v>11.388454482</v>
      </c>
    </row>
    <row r="62" spans="1:4" x14ac:dyDescent="0.25">
      <c r="A62">
        <v>1918</v>
      </c>
      <c r="B62" s="5">
        <v>9.327510586999999</v>
      </c>
      <c r="C62" s="5">
        <f t="shared" si="0"/>
        <v>13.177510586999999</v>
      </c>
      <c r="D62" s="5">
        <v>17.027510586999998</v>
      </c>
    </row>
    <row r="63" spans="1:4" x14ac:dyDescent="0.25">
      <c r="A63">
        <v>1919</v>
      </c>
      <c r="B63" s="5">
        <v>9.6800559230000012</v>
      </c>
      <c r="C63" s="5">
        <f t="shared" si="0"/>
        <v>16.030055922999999</v>
      </c>
      <c r="D63" s="5">
        <v>22.380055923</v>
      </c>
    </row>
    <row r="64" spans="1:4" x14ac:dyDescent="0.25">
      <c r="A64">
        <v>1920</v>
      </c>
      <c r="B64" s="5">
        <v>9.6196592257703184</v>
      </c>
      <c r="C64" s="5">
        <f t="shared" si="0"/>
        <v>20.468598963024217</v>
      </c>
      <c r="D64" s="7">
        <v>31.317538700278114</v>
      </c>
    </row>
    <row r="65" spans="1:4" x14ac:dyDescent="0.25">
      <c r="A65">
        <v>1921</v>
      </c>
      <c r="B65" s="5">
        <v>10.2688585</v>
      </c>
      <c r="C65" s="5">
        <f t="shared" si="0"/>
        <v>21.053949249999999</v>
      </c>
      <c r="D65" s="5">
        <v>31.839039999999997</v>
      </c>
    </row>
    <row r="66" spans="1:4" x14ac:dyDescent="0.25">
      <c r="A66">
        <v>1922</v>
      </c>
      <c r="B66" s="5">
        <v>10.307897499999999</v>
      </c>
      <c r="C66" s="5">
        <f t="shared" si="0"/>
        <v>21.08914875</v>
      </c>
      <c r="D66" s="5">
        <v>31.870400000000004</v>
      </c>
    </row>
    <row r="67" spans="1:4" x14ac:dyDescent="0.25">
      <c r="A67">
        <v>1923</v>
      </c>
      <c r="B67" s="5">
        <v>10.522612000000001</v>
      </c>
      <c r="C67" s="5">
        <f t="shared" si="0"/>
        <v>21.282745999999999</v>
      </c>
      <c r="D67" s="5">
        <v>32.042879999999997</v>
      </c>
    </row>
    <row r="68" spans="1:4" x14ac:dyDescent="0.25">
      <c r="A68">
        <v>1924</v>
      </c>
      <c r="B68" s="5">
        <v>10.8544435</v>
      </c>
      <c r="C68" s="5">
        <f t="shared" si="0"/>
        <v>21.581941749999999</v>
      </c>
      <c r="D68" s="5">
        <v>32.309439999999995</v>
      </c>
    </row>
    <row r="69" spans="1:4" x14ac:dyDescent="0.25">
      <c r="A69">
        <v>1925</v>
      </c>
      <c r="B69" s="5">
        <v>10.873963</v>
      </c>
      <c r="C69" s="5">
        <f t="shared" si="0"/>
        <v>21.599541500000001</v>
      </c>
      <c r="D69" s="5">
        <v>32.325119999999998</v>
      </c>
    </row>
    <row r="70" spans="1:4" x14ac:dyDescent="0.25">
      <c r="A70">
        <v>1926</v>
      </c>
      <c r="B70" s="5">
        <v>10.903242250000002</v>
      </c>
      <c r="C70" s="5">
        <f t="shared" si="0"/>
        <v>21.625941125000004</v>
      </c>
      <c r="D70" s="5">
        <v>32.348640000000003</v>
      </c>
    </row>
    <row r="71" spans="1:4" x14ac:dyDescent="0.25">
      <c r="A71">
        <v>1927</v>
      </c>
      <c r="B71" s="5">
        <v>10.88372275</v>
      </c>
      <c r="C71" s="5">
        <f t="shared" si="0"/>
        <v>21.608341375000002</v>
      </c>
      <c r="D71" s="5">
        <v>32.33296</v>
      </c>
    </row>
    <row r="72" spans="1:4" x14ac:dyDescent="0.25">
      <c r="A72">
        <v>1928</v>
      </c>
      <c r="B72" s="5">
        <v>10.717807000000001</v>
      </c>
      <c r="C72" s="5">
        <f t="shared" si="0"/>
        <v>21.458743500000001</v>
      </c>
      <c r="D72" s="5">
        <v>32.199680000000001</v>
      </c>
    </row>
    <row r="73" spans="1:4" x14ac:dyDescent="0.25">
      <c r="A73">
        <v>1929</v>
      </c>
      <c r="B73" s="5">
        <v>10.5421315</v>
      </c>
      <c r="C73" s="5">
        <f t="shared" si="0"/>
        <v>21.300345749999998</v>
      </c>
      <c r="D73" s="5">
        <v>32.05856</v>
      </c>
    </row>
    <row r="74" spans="1:4" x14ac:dyDescent="0.25">
      <c r="A74">
        <v>1930</v>
      </c>
      <c r="B74" s="5">
        <v>10.922761750000001</v>
      </c>
      <c r="C74" s="5">
        <f t="shared" si="0"/>
        <v>21.643540875000003</v>
      </c>
      <c r="D74" s="5">
        <v>32.364320000000006</v>
      </c>
    </row>
    <row r="75" spans="1:4" x14ac:dyDescent="0.25">
      <c r="A75">
        <v>1931</v>
      </c>
      <c r="B75" s="5">
        <v>12.32816575</v>
      </c>
      <c r="C75" s="5">
        <f t="shared" si="0"/>
        <v>22.910722875000005</v>
      </c>
      <c r="D75" s="5">
        <v>33.493280000000006</v>
      </c>
    </row>
    <row r="76" spans="1:4" x14ac:dyDescent="0.25">
      <c r="A76">
        <v>1932</v>
      </c>
      <c r="B76" s="5">
        <v>13.099186000000001</v>
      </c>
      <c r="C76" s="5">
        <f t="shared" si="0"/>
        <v>23.605913000000001</v>
      </c>
      <c r="D76" s="5">
        <v>34.112639999999999</v>
      </c>
    </row>
    <row r="77" spans="1:4" x14ac:dyDescent="0.25">
      <c r="A77">
        <v>1933</v>
      </c>
      <c r="B77" s="5">
        <v>12.620958250000001</v>
      </c>
      <c r="C77" s="5">
        <f t="shared" si="0"/>
        <v>23.174719124999999</v>
      </c>
      <c r="D77" s="5">
        <v>33.728479999999998</v>
      </c>
    </row>
    <row r="78" spans="1:4" x14ac:dyDescent="0.25">
      <c r="A78">
        <v>1934</v>
      </c>
      <c r="B78" s="5">
        <v>12.05489275</v>
      </c>
      <c r="C78" s="5">
        <f t="shared" si="0"/>
        <v>23.154326375</v>
      </c>
      <c r="D78" s="5">
        <v>34.25376</v>
      </c>
    </row>
    <row r="79" spans="1:4" x14ac:dyDescent="0.25">
      <c r="A79">
        <v>1935</v>
      </c>
      <c r="B79" s="5">
        <v>11.7133015</v>
      </c>
      <c r="C79" s="5">
        <f t="shared" si="0"/>
        <v>22.84633075</v>
      </c>
      <c r="D79" s="5">
        <v>33.97936</v>
      </c>
    </row>
    <row r="80" spans="1:4" x14ac:dyDescent="0.25">
      <c r="A80">
        <v>1936</v>
      </c>
      <c r="B80" s="5">
        <v>11.752340500000001</v>
      </c>
      <c r="C80" s="5">
        <f t="shared" si="0"/>
        <v>22.881530250000001</v>
      </c>
      <c r="D80" s="5">
        <v>34.010719999999999</v>
      </c>
    </row>
    <row r="81" spans="1:4" x14ac:dyDescent="0.25">
      <c r="A81">
        <v>1937</v>
      </c>
      <c r="B81" s="5">
        <v>11.752340500000001</v>
      </c>
      <c r="C81" s="5">
        <f t="shared" si="0"/>
        <v>22.881530250000001</v>
      </c>
      <c r="D81" s="5">
        <v>34.010719999999999</v>
      </c>
    </row>
    <row r="82" spans="1:4" x14ac:dyDescent="0.25">
      <c r="A82">
        <v>1938</v>
      </c>
      <c r="B82" s="5">
        <v>15.679516749999999</v>
      </c>
      <c r="C82" s="5">
        <f t="shared" si="0"/>
        <v>26.717518375000001</v>
      </c>
      <c r="D82" s="5">
        <v>37.755520000000004</v>
      </c>
    </row>
    <row r="83" spans="1:4" x14ac:dyDescent="0.25">
      <c r="A83">
        <v>1939</v>
      </c>
      <c r="B83" s="5">
        <v>29.5137</v>
      </c>
      <c r="C83" s="5">
        <v>29.5137</v>
      </c>
      <c r="D83" s="5">
        <v>29.5137</v>
      </c>
    </row>
    <row r="84" spans="1:4" x14ac:dyDescent="0.25">
      <c r="A84">
        <v>1940</v>
      </c>
      <c r="B84" s="5">
        <v>39.495999999999995</v>
      </c>
      <c r="C84" s="5">
        <v>39.495999999999995</v>
      </c>
      <c r="D84" s="5">
        <v>39.495999999999995</v>
      </c>
    </row>
    <row r="85" spans="1:4" x14ac:dyDescent="0.25">
      <c r="A85">
        <v>1941</v>
      </c>
      <c r="B85" s="5">
        <v>38.872</v>
      </c>
      <c r="C85" s="5">
        <v>38.872</v>
      </c>
      <c r="D85" s="5">
        <v>38.872</v>
      </c>
    </row>
    <row r="86" spans="1:4" x14ac:dyDescent="0.25">
      <c r="A86">
        <v>1942</v>
      </c>
      <c r="B86" s="5">
        <v>40.424000000000007</v>
      </c>
      <c r="C86" s="5">
        <v>40.424000000000007</v>
      </c>
      <c r="D86" s="5">
        <v>40.424000000000007</v>
      </c>
    </row>
    <row r="87" spans="1:4" x14ac:dyDescent="0.25">
      <c r="A87">
        <v>1943</v>
      </c>
      <c r="B87" s="5">
        <v>40.136000000000003</v>
      </c>
      <c r="C87" s="5">
        <v>40.136000000000003</v>
      </c>
      <c r="D87" s="5">
        <v>40.136000000000003</v>
      </c>
    </row>
    <row r="88" spans="1:4" x14ac:dyDescent="0.25">
      <c r="A88">
        <v>1944</v>
      </c>
      <c r="B88" s="5">
        <v>40.072000000000003</v>
      </c>
      <c r="C88" s="5">
        <v>40.072000000000003</v>
      </c>
      <c r="D88" s="5">
        <v>40.072000000000003</v>
      </c>
    </row>
    <row r="89" spans="1:4" x14ac:dyDescent="0.25">
      <c r="A89">
        <v>1945</v>
      </c>
      <c r="B89" s="5">
        <v>40</v>
      </c>
      <c r="C89" s="5">
        <v>40</v>
      </c>
      <c r="D89" s="5">
        <v>40</v>
      </c>
    </row>
    <row r="90" spans="1:4" x14ac:dyDescent="0.25">
      <c r="A90">
        <v>1946</v>
      </c>
      <c r="B90" s="5">
        <v>40</v>
      </c>
      <c r="C90" s="5">
        <v>40</v>
      </c>
      <c r="D90" s="5">
        <v>40</v>
      </c>
    </row>
    <row r="91" spans="1:4" x14ac:dyDescent="0.25">
      <c r="A91">
        <v>1947</v>
      </c>
      <c r="B91" s="5">
        <v>39.840000000000003</v>
      </c>
      <c r="C91" s="5">
        <v>39.840000000000003</v>
      </c>
      <c r="D91" s="5">
        <v>39.840000000000003</v>
      </c>
    </row>
    <row r="92" spans="1:4" x14ac:dyDescent="0.25">
      <c r="A92">
        <v>1948</v>
      </c>
      <c r="B92" s="5">
        <v>45.897999999999996</v>
      </c>
      <c r="C92" s="5">
        <v>45.897999999999996</v>
      </c>
      <c r="D92" s="5">
        <v>45.897999999999996</v>
      </c>
    </row>
    <row r="93" spans="1:4" x14ac:dyDescent="0.25">
      <c r="A93">
        <v>1949</v>
      </c>
      <c r="B93" s="5">
        <v>46.071999999999996</v>
      </c>
      <c r="C93" s="5">
        <v>46.071999999999996</v>
      </c>
      <c r="D93" s="5">
        <v>46.071999999999996</v>
      </c>
    </row>
    <row r="94" spans="1:4" x14ac:dyDescent="0.25">
      <c r="A94">
        <v>1950</v>
      </c>
      <c r="B94" s="5">
        <v>45.981999999999999</v>
      </c>
      <c r="C94" s="5">
        <v>45.981999999999999</v>
      </c>
      <c r="D94" s="5">
        <v>45.981999999999999</v>
      </c>
    </row>
    <row r="95" spans="1:4" x14ac:dyDescent="0.25">
      <c r="A95">
        <v>1951</v>
      </c>
      <c r="B95" s="5">
        <v>46.113999999999997</v>
      </c>
      <c r="C95" s="5">
        <v>46.113999999999997</v>
      </c>
      <c r="D95" s="5">
        <v>46.113999999999997</v>
      </c>
    </row>
    <row r="96" spans="1:4" x14ac:dyDescent="0.25">
      <c r="A96">
        <v>1952</v>
      </c>
      <c r="B96" s="5">
        <v>47.518000000000001</v>
      </c>
      <c r="C96" s="5">
        <f t="shared" ref="C96:C157" si="1">B96</f>
        <v>47.518000000000001</v>
      </c>
      <c r="D96" s="5">
        <v>47.518000000000001</v>
      </c>
    </row>
    <row r="97" spans="1:4" x14ac:dyDescent="0.25">
      <c r="A97">
        <v>1953</v>
      </c>
      <c r="B97" s="5">
        <v>47.631999999999998</v>
      </c>
      <c r="C97" s="5">
        <f t="shared" si="1"/>
        <v>47.631999999999998</v>
      </c>
      <c r="D97" s="5">
        <v>47.631999999999998</v>
      </c>
    </row>
    <row r="98" spans="1:4" x14ac:dyDescent="0.25">
      <c r="A98">
        <v>1954</v>
      </c>
      <c r="B98" s="5">
        <v>47.433999999999997</v>
      </c>
      <c r="C98" s="5">
        <f t="shared" si="1"/>
        <v>47.433999999999997</v>
      </c>
      <c r="D98" s="5">
        <v>47.433999999999997</v>
      </c>
    </row>
    <row r="99" spans="1:4" x14ac:dyDescent="0.25">
      <c r="A99">
        <v>1955</v>
      </c>
      <c r="B99" s="5">
        <v>51.731999999999999</v>
      </c>
      <c r="C99" s="5">
        <f t="shared" si="1"/>
        <v>51.731999999999999</v>
      </c>
      <c r="D99" s="5">
        <v>51.731999999999999</v>
      </c>
    </row>
    <row r="100" spans="1:4" x14ac:dyDescent="0.25">
      <c r="A100">
        <v>1956</v>
      </c>
      <c r="B100" s="5">
        <v>56.18</v>
      </c>
      <c r="C100" s="5">
        <f t="shared" si="1"/>
        <v>56.18</v>
      </c>
      <c r="D100" s="5">
        <v>56.18</v>
      </c>
    </row>
    <row r="101" spans="1:4" x14ac:dyDescent="0.25">
      <c r="A101">
        <v>1957</v>
      </c>
      <c r="B101" s="5">
        <v>56.300000000000004</v>
      </c>
      <c r="C101" s="5">
        <f t="shared" si="1"/>
        <v>56.300000000000004</v>
      </c>
      <c r="D101" s="5">
        <v>56.300000000000004</v>
      </c>
    </row>
    <row r="102" spans="1:4" x14ac:dyDescent="0.25">
      <c r="A102">
        <v>1958</v>
      </c>
      <c r="B102" s="5">
        <v>56.839999999999996</v>
      </c>
      <c r="C102" s="5">
        <f t="shared" si="1"/>
        <v>56.839999999999996</v>
      </c>
      <c r="D102" s="5">
        <v>56.839999999999996</v>
      </c>
    </row>
    <row r="103" spans="1:4" x14ac:dyDescent="0.25">
      <c r="A103">
        <v>1959</v>
      </c>
      <c r="B103" s="5">
        <v>57.099999999999994</v>
      </c>
      <c r="C103" s="5">
        <f t="shared" si="1"/>
        <v>57.099999999999994</v>
      </c>
      <c r="D103" s="5">
        <v>57.099999999999994</v>
      </c>
    </row>
    <row r="104" spans="1:4" x14ac:dyDescent="0.25">
      <c r="A104">
        <v>1960</v>
      </c>
      <c r="B104" s="5">
        <v>48.778000000000006</v>
      </c>
      <c r="C104" s="5">
        <f t="shared" si="1"/>
        <v>48.778000000000006</v>
      </c>
      <c r="D104" s="5">
        <v>48.778000000000006</v>
      </c>
    </row>
    <row r="105" spans="1:4" x14ac:dyDescent="0.25">
      <c r="A105" s="8">
        <v>1961</v>
      </c>
      <c r="B105" s="9">
        <v>49</v>
      </c>
      <c r="C105" s="9">
        <f t="shared" si="1"/>
        <v>49</v>
      </c>
      <c r="D105" s="9">
        <v>49</v>
      </c>
    </row>
    <row r="106" spans="1:4" x14ac:dyDescent="0.25">
      <c r="A106">
        <v>1962</v>
      </c>
      <c r="B106" s="5">
        <v>49.144000000000005</v>
      </c>
      <c r="C106" s="5">
        <f t="shared" si="1"/>
        <v>49.144000000000005</v>
      </c>
      <c r="D106" s="5">
        <v>49.144000000000005</v>
      </c>
    </row>
    <row r="107" spans="1:4" x14ac:dyDescent="0.25">
      <c r="A107">
        <v>1963</v>
      </c>
      <c r="B107" s="5">
        <v>49.275999999999996</v>
      </c>
      <c r="C107" s="5">
        <f t="shared" si="1"/>
        <v>49.275999999999996</v>
      </c>
      <c r="D107" s="5">
        <v>49.275999999999996</v>
      </c>
    </row>
    <row r="108" spans="1:4" x14ac:dyDescent="0.25">
      <c r="A108">
        <v>1964</v>
      </c>
      <c r="B108" s="5">
        <v>49.9</v>
      </c>
      <c r="C108" s="5">
        <f t="shared" si="1"/>
        <v>49.9</v>
      </c>
      <c r="D108" s="5">
        <v>49.9</v>
      </c>
    </row>
    <row r="109" spans="1:4" x14ac:dyDescent="0.25">
      <c r="A109">
        <v>1965</v>
      </c>
      <c r="B109" s="5">
        <v>50.35</v>
      </c>
      <c r="C109" s="5">
        <f t="shared" si="1"/>
        <v>50.35</v>
      </c>
      <c r="D109" s="5">
        <v>50.35</v>
      </c>
    </row>
    <row r="110" spans="1:4" x14ac:dyDescent="0.25">
      <c r="A110">
        <v>1966</v>
      </c>
      <c r="B110" s="5">
        <v>50.974000000000004</v>
      </c>
      <c r="C110" s="5">
        <f t="shared" si="1"/>
        <v>50.974000000000004</v>
      </c>
      <c r="D110" s="5">
        <v>50.974000000000004</v>
      </c>
    </row>
    <row r="111" spans="1:4" x14ac:dyDescent="0.25">
      <c r="A111">
        <v>1967</v>
      </c>
      <c r="B111" s="5">
        <v>51.225999999999999</v>
      </c>
      <c r="C111" s="5">
        <f t="shared" si="1"/>
        <v>51.225999999999999</v>
      </c>
      <c r="D111" s="5">
        <v>51.225999999999999</v>
      </c>
    </row>
    <row r="112" spans="1:4" x14ac:dyDescent="0.25">
      <c r="A112">
        <v>1968</v>
      </c>
      <c r="B112" s="5">
        <v>51.603999999999999</v>
      </c>
      <c r="C112" s="5">
        <f t="shared" si="1"/>
        <v>51.603999999999999</v>
      </c>
      <c r="D112" s="5">
        <v>51.603999999999999</v>
      </c>
    </row>
    <row r="113" spans="1:4" x14ac:dyDescent="0.25">
      <c r="A113">
        <v>1969</v>
      </c>
      <c r="B113" s="5">
        <v>52.143999999999998</v>
      </c>
      <c r="C113" s="5">
        <f t="shared" si="1"/>
        <v>52.143999999999998</v>
      </c>
      <c r="D113" s="5">
        <v>52.143999999999998</v>
      </c>
    </row>
    <row r="114" spans="1:4" x14ac:dyDescent="0.25">
      <c r="A114">
        <v>1970</v>
      </c>
      <c r="B114" s="5">
        <v>52.6</v>
      </c>
      <c r="C114" s="5">
        <f t="shared" si="1"/>
        <v>52.6</v>
      </c>
      <c r="D114" s="5">
        <v>52.6</v>
      </c>
    </row>
    <row r="115" spans="1:4" x14ac:dyDescent="0.25">
      <c r="A115">
        <v>1971</v>
      </c>
      <c r="B115" s="5">
        <v>53.524000000000001</v>
      </c>
      <c r="C115" s="5">
        <f t="shared" si="1"/>
        <v>53.524000000000001</v>
      </c>
      <c r="D115" s="5">
        <v>53.524000000000001</v>
      </c>
    </row>
    <row r="116" spans="1:4" x14ac:dyDescent="0.25">
      <c r="A116">
        <v>1972</v>
      </c>
      <c r="B116" s="5">
        <v>54.274000000000001</v>
      </c>
      <c r="C116" s="5">
        <f t="shared" si="1"/>
        <v>54.274000000000001</v>
      </c>
      <c r="D116" s="5">
        <v>54.274000000000001</v>
      </c>
    </row>
    <row r="117" spans="1:4" x14ac:dyDescent="0.25">
      <c r="A117">
        <v>1973</v>
      </c>
      <c r="B117" s="5">
        <v>54.364000000000004</v>
      </c>
      <c r="C117" s="5">
        <f t="shared" si="1"/>
        <v>54.364000000000004</v>
      </c>
      <c r="D117" s="5">
        <v>54.364000000000004</v>
      </c>
    </row>
    <row r="118" spans="1:4" x14ac:dyDescent="0.25">
      <c r="A118">
        <v>1974</v>
      </c>
      <c r="B118" s="5">
        <v>54.418000000000006</v>
      </c>
      <c r="C118" s="5">
        <f t="shared" si="1"/>
        <v>54.418000000000006</v>
      </c>
      <c r="D118" s="5">
        <v>54.418000000000006</v>
      </c>
    </row>
    <row r="119" spans="1:4" x14ac:dyDescent="0.25">
      <c r="A119">
        <v>1975</v>
      </c>
      <c r="B119" s="5">
        <v>55.138000000000005</v>
      </c>
      <c r="C119" s="5">
        <f t="shared" si="1"/>
        <v>55.138000000000005</v>
      </c>
      <c r="D119" s="5">
        <v>55.138000000000005</v>
      </c>
    </row>
    <row r="120" spans="1:4" x14ac:dyDescent="0.25">
      <c r="A120">
        <v>1976</v>
      </c>
      <c r="B120" s="5">
        <v>55.69</v>
      </c>
      <c r="C120" s="5">
        <f t="shared" si="1"/>
        <v>55.69</v>
      </c>
      <c r="D120" s="5">
        <v>55.69</v>
      </c>
    </row>
    <row r="121" spans="1:4" x14ac:dyDescent="0.25">
      <c r="A121">
        <v>1977</v>
      </c>
      <c r="B121" s="5">
        <v>56.11</v>
      </c>
      <c r="C121" s="5">
        <f t="shared" si="1"/>
        <v>56.11</v>
      </c>
      <c r="D121" s="5">
        <v>56.11</v>
      </c>
    </row>
    <row r="122" spans="1:4" x14ac:dyDescent="0.25">
      <c r="A122">
        <v>1978</v>
      </c>
      <c r="B122" s="5">
        <v>57.225999999999999</v>
      </c>
      <c r="C122" s="5">
        <f t="shared" si="1"/>
        <v>57.225999999999999</v>
      </c>
      <c r="D122" s="5">
        <v>57.225999999999999</v>
      </c>
    </row>
    <row r="123" spans="1:4" x14ac:dyDescent="0.25">
      <c r="A123">
        <v>1979</v>
      </c>
      <c r="B123" s="5">
        <v>57.411999999999999</v>
      </c>
      <c r="C123" s="5">
        <f t="shared" si="1"/>
        <v>57.411999999999999</v>
      </c>
      <c r="D123" s="5">
        <v>57.411999999999999</v>
      </c>
    </row>
    <row r="124" spans="1:4" x14ac:dyDescent="0.25">
      <c r="A124">
        <v>1980</v>
      </c>
      <c r="B124" s="5">
        <v>57.454000000000008</v>
      </c>
      <c r="C124" s="5">
        <f t="shared" si="1"/>
        <v>57.454000000000008</v>
      </c>
      <c r="D124" s="5">
        <v>57.454000000000008</v>
      </c>
    </row>
    <row r="125" spans="1:4" x14ac:dyDescent="0.25">
      <c r="A125">
        <v>1981</v>
      </c>
      <c r="B125" s="5">
        <v>57.730000000000004</v>
      </c>
      <c r="C125" s="5">
        <f t="shared" si="1"/>
        <v>57.730000000000004</v>
      </c>
      <c r="D125" s="5">
        <v>57.730000000000004</v>
      </c>
    </row>
    <row r="126" spans="1:4" x14ac:dyDescent="0.25">
      <c r="A126">
        <v>1982</v>
      </c>
      <c r="B126" s="5">
        <v>57.843999999999994</v>
      </c>
      <c r="C126" s="5">
        <f t="shared" si="1"/>
        <v>57.843999999999994</v>
      </c>
      <c r="D126" s="5">
        <v>57.843999999999994</v>
      </c>
    </row>
    <row r="127" spans="1:4" x14ac:dyDescent="0.25">
      <c r="A127">
        <v>1983</v>
      </c>
      <c r="B127" s="5">
        <v>58.09</v>
      </c>
      <c r="C127" s="5">
        <f t="shared" si="1"/>
        <v>58.09</v>
      </c>
      <c r="D127" s="5">
        <v>58.09</v>
      </c>
    </row>
    <row r="128" spans="1:4" x14ac:dyDescent="0.25">
      <c r="A128">
        <v>1984</v>
      </c>
      <c r="B128" s="5">
        <v>62.2</v>
      </c>
      <c r="C128" s="5">
        <f t="shared" si="1"/>
        <v>62.2</v>
      </c>
      <c r="D128" s="5">
        <v>62.2</v>
      </c>
    </row>
    <row r="129" spans="1:4" x14ac:dyDescent="0.25">
      <c r="A129">
        <v>1985</v>
      </c>
      <c r="B129" s="5">
        <v>57.1</v>
      </c>
      <c r="C129" s="5">
        <f t="shared" si="1"/>
        <v>57.1</v>
      </c>
      <c r="D129" s="5">
        <v>57.1</v>
      </c>
    </row>
    <row r="130" spans="1:4" x14ac:dyDescent="0.25">
      <c r="A130">
        <v>1986</v>
      </c>
      <c r="B130" s="5">
        <v>57.1</v>
      </c>
      <c r="C130" s="5">
        <f t="shared" si="1"/>
        <v>57.1</v>
      </c>
      <c r="D130" s="5">
        <v>57.1</v>
      </c>
    </row>
    <row r="131" spans="1:4" x14ac:dyDescent="0.25">
      <c r="A131">
        <v>1987</v>
      </c>
      <c r="B131" s="5">
        <v>57.1</v>
      </c>
      <c r="C131" s="5">
        <f t="shared" si="1"/>
        <v>57.1</v>
      </c>
      <c r="D131" s="5">
        <v>57.1</v>
      </c>
    </row>
    <row r="132" spans="1:4" x14ac:dyDescent="0.25">
      <c r="A132">
        <v>1988</v>
      </c>
      <c r="B132" s="5">
        <v>57.1</v>
      </c>
      <c r="C132" s="5">
        <f t="shared" si="1"/>
        <v>57.1</v>
      </c>
      <c r="D132" s="5">
        <v>57.1</v>
      </c>
    </row>
    <row r="133" spans="1:4" x14ac:dyDescent="0.25">
      <c r="A133">
        <v>1989</v>
      </c>
      <c r="B133" s="5">
        <v>54.7</v>
      </c>
      <c r="C133" s="5">
        <f t="shared" si="1"/>
        <v>54.7</v>
      </c>
      <c r="D133" s="5">
        <v>54.7</v>
      </c>
    </row>
    <row r="134" spans="1:4" x14ac:dyDescent="0.25">
      <c r="A134">
        <v>1990</v>
      </c>
      <c r="B134" s="5">
        <v>47.8</v>
      </c>
      <c r="C134" s="5">
        <f t="shared" si="1"/>
        <v>47.8</v>
      </c>
      <c r="D134" s="5">
        <v>47.8</v>
      </c>
    </row>
    <row r="135" spans="1:4" x14ac:dyDescent="0.25">
      <c r="A135">
        <v>1991</v>
      </c>
      <c r="B135" s="5">
        <v>30</v>
      </c>
      <c r="C135" s="5">
        <f t="shared" si="1"/>
        <v>30</v>
      </c>
      <c r="D135" s="5">
        <v>30</v>
      </c>
    </row>
    <row r="136" spans="1:4" x14ac:dyDescent="0.25">
      <c r="A136">
        <v>1992</v>
      </c>
      <c r="B136" s="5">
        <v>30</v>
      </c>
      <c r="C136" s="5">
        <f t="shared" si="1"/>
        <v>30</v>
      </c>
      <c r="D136" s="5">
        <v>30</v>
      </c>
    </row>
    <row r="137" spans="1:4" x14ac:dyDescent="0.25">
      <c r="A137">
        <v>1993</v>
      </c>
      <c r="B137" s="5">
        <v>30</v>
      </c>
      <c r="C137" s="5">
        <f t="shared" si="1"/>
        <v>30</v>
      </c>
      <c r="D137" s="5">
        <v>30</v>
      </c>
    </row>
    <row r="138" spans="1:4" x14ac:dyDescent="0.25">
      <c r="A138">
        <v>1994</v>
      </c>
      <c r="B138" s="5">
        <v>28</v>
      </c>
      <c r="C138" s="5">
        <f t="shared" si="1"/>
        <v>28</v>
      </c>
      <c r="D138" s="5">
        <v>28</v>
      </c>
    </row>
    <row r="139" spans="1:4" x14ac:dyDescent="0.25">
      <c r="A139">
        <v>1995</v>
      </c>
      <c r="B139" s="5">
        <v>28</v>
      </c>
      <c r="C139" s="5">
        <f t="shared" si="1"/>
        <v>28</v>
      </c>
      <c r="D139" s="5">
        <v>28</v>
      </c>
    </row>
    <row r="140" spans="1:4" x14ac:dyDescent="0.25">
      <c r="A140">
        <v>1996</v>
      </c>
      <c r="B140" s="5">
        <v>28</v>
      </c>
      <c r="C140" s="5">
        <f t="shared" si="1"/>
        <v>28</v>
      </c>
      <c r="D140" s="5">
        <v>28</v>
      </c>
    </row>
    <row r="141" spans="1:4" x14ac:dyDescent="0.25">
      <c r="A141">
        <v>1997</v>
      </c>
      <c r="B141" s="5">
        <v>28</v>
      </c>
      <c r="C141" s="5">
        <f t="shared" si="1"/>
        <v>28</v>
      </c>
      <c r="D141" s="5">
        <v>28</v>
      </c>
    </row>
    <row r="142" spans="1:4" x14ac:dyDescent="0.25">
      <c r="A142">
        <v>1998</v>
      </c>
      <c r="B142" s="5">
        <v>28</v>
      </c>
      <c r="C142" s="5">
        <f t="shared" si="1"/>
        <v>28</v>
      </c>
      <c r="D142" s="5">
        <v>28</v>
      </c>
    </row>
    <row r="143" spans="1:4" x14ac:dyDescent="0.25">
      <c r="A143">
        <v>1999</v>
      </c>
      <c r="B143" s="5">
        <v>28</v>
      </c>
      <c r="C143" s="5">
        <f t="shared" si="1"/>
        <v>28</v>
      </c>
      <c r="D143" s="5">
        <v>28</v>
      </c>
    </row>
    <row r="144" spans="1:4" x14ac:dyDescent="0.25">
      <c r="A144">
        <v>2000</v>
      </c>
      <c r="B144" s="5">
        <v>28</v>
      </c>
      <c r="C144" s="5">
        <f t="shared" si="1"/>
        <v>28</v>
      </c>
      <c r="D144" s="5">
        <v>28</v>
      </c>
    </row>
    <row r="145" spans="1:4" x14ac:dyDescent="0.25">
      <c r="A145">
        <v>2001</v>
      </c>
      <c r="B145" s="5">
        <v>28</v>
      </c>
      <c r="C145" s="5">
        <f t="shared" si="1"/>
        <v>28</v>
      </c>
      <c r="D145" s="5">
        <v>28</v>
      </c>
    </row>
    <row r="146" spans="1:4" x14ac:dyDescent="0.25">
      <c r="A146">
        <v>2002</v>
      </c>
      <c r="B146" s="5">
        <v>28</v>
      </c>
      <c r="C146" s="5">
        <f t="shared" si="1"/>
        <v>28</v>
      </c>
      <c r="D146" s="5">
        <v>28</v>
      </c>
    </row>
    <row r="147" spans="1:4" x14ac:dyDescent="0.25">
      <c r="A147">
        <v>2003</v>
      </c>
      <c r="B147" s="5">
        <v>28</v>
      </c>
      <c r="C147" s="5">
        <f t="shared" si="1"/>
        <v>28</v>
      </c>
      <c r="D147" s="5">
        <v>28</v>
      </c>
    </row>
    <row r="148" spans="1:4" x14ac:dyDescent="0.25">
      <c r="A148">
        <v>2004</v>
      </c>
      <c r="B148" s="5">
        <v>28</v>
      </c>
      <c r="C148" s="5">
        <f t="shared" si="1"/>
        <v>28</v>
      </c>
      <c r="D148" s="5">
        <v>28</v>
      </c>
    </row>
    <row r="149" spans="1:4" x14ac:dyDescent="0.25">
      <c r="A149">
        <v>2005</v>
      </c>
      <c r="B149" s="5">
        <v>28</v>
      </c>
      <c r="C149" s="5">
        <f t="shared" si="1"/>
        <v>28</v>
      </c>
      <c r="D149" s="5">
        <v>28</v>
      </c>
    </row>
    <row r="150" spans="1:4" x14ac:dyDescent="0.25">
      <c r="A150">
        <v>2006</v>
      </c>
      <c r="B150" s="5">
        <v>28</v>
      </c>
      <c r="C150" s="5">
        <f t="shared" si="1"/>
        <v>28</v>
      </c>
      <c r="D150" s="5">
        <v>28</v>
      </c>
    </row>
    <row r="151" spans="1:4" x14ac:dyDescent="0.25">
      <c r="A151">
        <v>2007</v>
      </c>
      <c r="B151" s="5">
        <v>28</v>
      </c>
      <c r="C151" s="5">
        <f t="shared" si="1"/>
        <v>28</v>
      </c>
      <c r="D151" s="5">
        <v>28</v>
      </c>
    </row>
    <row r="152" spans="1:4" x14ac:dyDescent="0.25">
      <c r="A152">
        <v>2008</v>
      </c>
      <c r="B152" s="5">
        <v>28</v>
      </c>
      <c r="C152" s="5">
        <f t="shared" si="1"/>
        <v>28</v>
      </c>
      <c r="D152" s="5">
        <v>28</v>
      </c>
    </row>
    <row r="153" spans="1:4" x14ac:dyDescent="0.25">
      <c r="A153">
        <v>2009</v>
      </c>
      <c r="B153" s="5">
        <v>26.3</v>
      </c>
      <c r="C153" s="5">
        <f t="shared" si="1"/>
        <v>26.3</v>
      </c>
      <c r="D153" s="5">
        <v>26.3</v>
      </c>
    </row>
    <row r="154" spans="1:4" x14ac:dyDescent="0.25">
      <c r="A154">
        <v>2010</v>
      </c>
      <c r="B154" s="5">
        <v>26.3</v>
      </c>
      <c r="C154" s="5">
        <f t="shared" si="1"/>
        <v>26.3</v>
      </c>
      <c r="D154" s="5">
        <v>26.3</v>
      </c>
    </row>
    <row r="155" spans="1:4" x14ac:dyDescent="0.25">
      <c r="A155">
        <v>2011</v>
      </c>
      <c r="B155" s="5">
        <v>26.3</v>
      </c>
      <c r="C155" s="5">
        <f t="shared" si="1"/>
        <v>26.3</v>
      </c>
      <c r="D155" s="5">
        <v>26.3</v>
      </c>
    </row>
    <row r="156" spans="1:4" x14ac:dyDescent="0.25">
      <c r="A156">
        <v>2012</v>
      </c>
      <c r="B156" s="5">
        <v>26.3</v>
      </c>
      <c r="C156" s="5">
        <f t="shared" si="1"/>
        <v>26.3</v>
      </c>
      <c r="D156" s="5">
        <v>26.3</v>
      </c>
    </row>
    <row r="157" spans="1:4" x14ac:dyDescent="0.25">
      <c r="A157">
        <v>2013</v>
      </c>
      <c r="B157" s="5">
        <v>22</v>
      </c>
      <c r="C157" s="5">
        <f t="shared" si="1"/>
        <v>22</v>
      </c>
      <c r="D157" s="5">
        <v>22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7"/>
  <sheetViews>
    <sheetView workbookViewId="0"/>
  </sheetViews>
  <sheetFormatPr defaultRowHeight="15" x14ac:dyDescent="0.25"/>
  <cols>
    <col min="2" max="3" width="12.7109375" style="2" customWidth="1"/>
  </cols>
  <sheetData>
    <row r="2" spans="1:3" x14ac:dyDescent="0.25">
      <c r="B2" s="1" t="s">
        <v>20</v>
      </c>
    </row>
    <row r="3" spans="1:3" x14ac:dyDescent="0.25">
      <c r="B3" s="3" t="s">
        <v>21</v>
      </c>
      <c r="C3" s="4" t="s">
        <v>22</v>
      </c>
    </row>
    <row r="4" spans="1:3" x14ac:dyDescent="0.25">
      <c r="A4">
        <v>1860</v>
      </c>
    </row>
    <row r="5" spans="1:3" x14ac:dyDescent="0.25">
      <c r="A5">
        <v>1861</v>
      </c>
    </row>
    <row r="6" spans="1:3" x14ac:dyDescent="0.25">
      <c r="A6">
        <v>1862</v>
      </c>
      <c r="B6" s="16">
        <v>2.3777286566886845E-2</v>
      </c>
      <c r="C6" s="16">
        <v>2.3777286566886845E-2</v>
      </c>
    </row>
    <row r="7" spans="1:3" x14ac:dyDescent="0.25">
      <c r="A7">
        <v>1863</v>
      </c>
      <c r="B7" s="16">
        <v>2.7020827700707892E-2</v>
      </c>
      <c r="C7" s="16">
        <v>2.7020827700707892E-2</v>
      </c>
    </row>
    <row r="8" spans="1:3" x14ac:dyDescent="0.25">
      <c r="A8">
        <v>1864</v>
      </c>
      <c r="B8" s="16">
        <v>2.6662787595351178E-2</v>
      </c>
      <c r="C8" s="16">
        <v>2.6662787595351178E-2</v>
      </c>
    </row>
    <row r="9" spans="1:3" x14ac:dyDescent="0.25">
      <c r="A9">
        <v>1865</v>
      </c>
      <c r="B9" s="16">
        <v>2.483613768770207E-2</v>
      </c>
      <c r="C9" s="16">
        <v>2.483613768770207E-2</v>
      </c>
    </row>
    <row r="10" spans="1:3" x14ac:dyDescent="0.25">
      <c r="A10">
        <v>1866</v>
      </c>
      <c r="B10" s="16">
        <v>2.3623336980469443E-2</v>
      </c>
      <c r="C10" s="16">
        <v>2.3623336980469443E-2</v>
      </c>
    </row>
    <row r="11" spans="1:3" x14ac:dyDescent="0.25">
      <c r="A11">
        <v>1867</v>
      </c>
      <c r="B11" s="16">
        <v>2.2641122607016208E-2</v>
      </c>
      <c r="C11" s="16">
        <v>2.2641122607016208E-2</v>
      </c>
    </row>
    <row r="12" spans="1:3" x14ac:dyDescent="0.25">
      <c r="A12">
        <v>1868</v>
      </c>
      <c r="B12" s="16">
        <v>2.3561784619911486E-2</v>
      </c>
      <c r="C12" s="16">
        <v>2.3561784619911486E-2</v>
      </c>
    </row>
    <row r="13" spans="1:3" x14ac:dyDescent="0.25">
      <c r="A13">
        <v>1869</v>
      </c>
      <c r="B13" s="16">
        <v>2.7414822844777108E-2</v>
      </c>
      <c r="C13" s="16">
        <v>2.7414822844777108E-2</v>
      </c>
    </row>
    <row r="14" spans="1:3" x14ac:dyDescent="0.25">
      <c r="A14">
        <v>1870</v>
      </c>
      <c r="B14" s="16">
        <v>2.6617780246702014E-2</v>
      </c>
      <c r="C14" s="16">
        <v>2.6617780246702014E-2</v>
      </c>
    </row>
    <row r="15" spans="1:3" x14ac:dyDescent="0.25">
      <c r="A15">
        <v>1871</v>
      </c>
      <c r="B15" s="16">
        <v>2.7797168178053021E-2</v>
      </c>
      <c r="C15" s="16">
        <v>2.7797168178053021E-2</v>
      </c>
    </row>
    <row r="16" spans="1:3" x14ac:dyDescent="0.25">
      <c r="A16">
        <v>1872</v>
      </c>
      <c r="B16" s="16">
        <v>2.3352753911212457E-2</v>
      </c>
      <c r="C16" s="16">
        <v>2.3352753911212457E-2</v>
      </c>
    </row>
    <row r="17" spans="1:3" x14ac:dyDescent="0.25">
      <c r="A17">
        <v>1873</v>
      </c>
      <c r="B17" s="16">
        <v>2.2177729975240059E-2</v>
      </c>
      <c r="C17" s="16">
        <v>2.2177729975240059E-2</v>
      </c>
    </row>
    <row r="18" spans="1:3" x14ac:dyDescent="0.25">
      <c r="A18">
        <v>1874</v>
      </c>
      <c r="B18" s="16">
        <v>2.3496684769805334E-2</v>
      </c>
      <c r="C18" s="16">
        <v>2.3496684769805334E-2</v>
      </c>
    </row>
    <row r="19" spans="1:3" x14ac:dyDescent="0.25">
      <c r="A19">
        <v>1875</v>
      </c>
      <c r="B19" s="16">
        <v>2.6534106188422162E-2</v>
      </c>
      <c r="C19" s="16">
        <v>2.6534106188422162E-2</v>
      </c>
    </row>
    <row r="20" spans="1:3" x14ac:dyDescent="0.25">
      <c r="A20">
        <v>1876</v>
      </c>
      <c r="B20" s="16">
        <v>2.8827525353510144E-2</v>
      </c>
      <c r="C20" s="16">
        <v>2.8827525353510144E-2</v>
      </c>
    </row>
    <row r="21" spans="1:3" x14ac:dyDescent="0.25">
      <c r="A21">
        <v>1877</v>
      </c>
      <c r="B21" s="16">
        <v>3.0043466475853181E-2</v>
      </c>
      <c r="C21" s="16">
        <v>3.0043466475853181E-2</v>
      </c>
    </row>
    <row r="22" spans="1:3" x14ac:dyDescent="0.25">
      <c r="A22">
        <v>1878</v>
      </c>
      <c r="B22" s="16">
        <v>3.7574056522925295E-2</v>
      </c>
      <c r="C22" s="16">
        <v>3.7574056522925295E-2</v>
      </c>
    </row>
    <row r="23" spans="1:3" x14ac:dyDescent="0.25">
      <c r="A23">
        <v>1879</v>
      </c>
      <c r="B23" s="16">
        <v>4.4200951468415801E-2</v>
      </c>
      <c r="C23" s="16">
        <v>4.4200951468415801E-2</v>
      </c>
    </row>
    <row r="24" spans="1:3" x14ac:dyDescent="0.25">
      <c r="A24">
        <v>1880</v>
      </c>
      <c r="B24" s="16">
        <v>4.0354586313827039E-2</v>
      </c>
      <c r="C24" s="16">
        <v>4.0354586313827039E-2</v>
      </c>
    </row>
    <row r="25" spans="1:3" x14ac:dyDescent="0.25">
      <c r="A25">
        <v>1881</v>
      </c>
      <c r="B25" s="16">
        <v>4.3221208263319821E-2</v>
      </c>
      <c r="C25" s="16">
        <v>4.3221208263319821E-2</v>
      </c>
    </row>
    <row r="26" spans="1:3" x14ac:dyDescent="0.25">
      <c r="A26">
        <v>1882</v>
      </c>
      <c r="B26" s="16">
        <v>4.8690709358739953E-2</v>
      </c>
      <c r="C26" s="16">
        <v>4.8690709358739953E-2</v>
      </c>
    </row>
    <row r="27" spans="1:3" x14ac:dyDescent="0.25">
      <c r="A27">
        <v>1883</v>
      </c>
      <c r="B27" s="16">
        <v>4.347956233694017E-2</v>
      </c>
      <c r="C27" s="16">
        <v>4.347956233694017E-2</v>
      </c>
    </row>
    <row r="28" spans="1:3" x14ac:dyDescent="0.25">
      <c r="A28">
        <v>1884</v>
      </c>
      <c r="B28" s="16">
        <v>4.6896923212441669E-2</v>
      </c>
      <c r="C28" s="16">
        <v>4.6896923212441669E-2</v>
      </c>
    </row>
    <row r="29" spans="1:3" x14ac:dyDescent="0.25">
      <c r="A29">
        <v>1885</v>
      </c>
      <c r="B29" s="16">
        <v>4.9457690799398407E-2</v>
      </c>
      <c r="C29" s="16">
        <v>4.9457690799398407E-2</v>
      </c>
    </row>
    <row r="30" spans="1:3" x14ac:dyDescent="0.25">
      <c r="A30">
        <v>1886</v>
      </c>
      <c r="B30" s="16">
        <v>5.2884697525476435E-2</v>
      </c>
      <c r="C30" s="16">
        <v>5.2884697525476435E-2</v>
      </c>
    </row>
    <row r="31" spans="1:3" x14ac:dyDescent="0.25">
      <c r="A31">
        <v>1887</v>
      </c>
      <c r="B31" s="16">
        <v>5.1497186837715175E-2</v>
      </c>
      <c r="C31" s="16">
        <v>5.1497186837715175E-2</v>
      </c>
    </row>
    <row r="32" spans="1:3" x14ac:dyDescent="0.25">
      <c r="A32">
        <v>1888</v>
      </c>
      <c r="B32" s="16">
        <v>4.5355676797755658E-2</v>
      </c>
      <c r="C32" s="16">
        <v>4.5355676797755658E-2</v>
      </c>
    </row>
    <row r="33" spans="1:3" x14ac:dyDescent="0.25">
      <c r="A33">
        <v>1889</v>
      </c>
      <c r="B33" s="16">
        <v>4.3853947232535148E-2</v>
      </c>
      <c r="C33" s="16">
        <v>4.3853947232535148E-2</v>
      </c>
    </row>
    <row r="34" spans="1:3" x14ac:dyDescent="0.25">
      <c r="A34">
        <v>1890</v>
      </c>
      <c r="B34" s="16">
        <v>4.513677635820848E-2</v>
      </c>
      <c r="C34" s="16">
        <v>4.513677635820848E-2</v>
      </c>
    </row>
    <row r="35" spans="1:3" x14ac:dyDescent="0.25">
      <c r="A35">
        <v>1891</v>
      </c>
      <c r="B35" s="16">
        <v>4.4226700428075263E-2</v>
      </c>
      <c r="C35" s="16">
        <v>4.4226700428075263E-2</v>
      </c>
    </row>
    <row r="36" spans="1:3" x14ac:dyDescent="0.25">
      <c r="A36">
        <v>1892</v>
      </c>
      <c r="B36" s="16">
        <v>4.8936595447990158E-2</v>
      </c>
      <c r="C36" s="16">
        <v>4.8936595447990158E-2</v>
      </c>
    </row>
    <row r="37" spans="1:3" x14ac:dyDescent="0.25">
      <c r="A37">
        <v>1893</v>
      </c>
      <c r="B37" s="16">
        <v>5.4400446183987317E-2</v>
      </c>
      <c r="C37" s="16">
        <v>5.4400446183987317E-2</v>
      </c>
    </row>
    <row r="38" spans="1:3" x14ac:dyDescent="0.25">
      <c r="A38">
        <v>1894</v>
      </c>
      <c r="B38" s="16">
        <v>6.2752684355427024E-2</v>
      </c>
      <c r="C38" s="16">
        <v>6.2752684355427024E-2</v>
      </c>
    </row>
    <row r="39" spans="1:3" x14ac:dyDescent="0.25">
      <c r="A39">
        <v>1895</v>
      </c>
      <c r="B39" s="16">
        <v>5.5032822623782583E-2</v>
      </c>
      <c r="C39" s="16">
        <v>5.5032822623782583E-2</v>
      </c>
    </row>
    <row r="40" spans="1:3" x14ac:dyDescent="0.25">
      <c r="A40">
        <v>1896</v>
      </c>
      <c r="B40" s="16">
        <v>5.0496050436427839E-2</v>
      </c>
      <c r="C40" s="16">
        <v>5.0496050436427839E-2</v>
      </c>
    </row>
    <row r="41" spans="1:3" x14ac:dyDescent="0.25">
      <c r="A41">
        <v>1897</v>
      </c>
      <c r="B41" s="16">
        <v>4.4324375048132261E-2</v>
      </c>
      <c r="C41" s="16">
        <v>4.4324375048132261E-2</v>
      </c>
    </row>
    <row r="42" spans="1:3" x14ac:dyDescent="0.25">
      <c r="A42">
        <v>1898</v>
      </c>
      <c r="B42" s="16">
        <v>4.2199422532867743E-2</v>
      </c>
      <c r="C42" s="16">
        <v>4.2199422532867743E-2</v>
      </c>
    </row>
    <row r="43" spans="1:3" x14ac:dyDescent="0.25">
      <c r="A43">
        <v>1899</v>
      </c>
      <c r="B43" s="16">
        <v>4.1320037109746549E-2</v>
      </c>
      <c r="C43" s="16">
        <v>4.1320037109746549E-2</v>
      </c>
    </row>
    <row r="44" spans="1:3" x14ac:dyDescent="0.25">
      <c r="A44">
        <v>1900</v>
      </c>
      <c r="B44" s="16">
        <v>4.4217307678398168E-2</v>
      </c>
      <c r="C44" s="16">
        <v>4.4217307678398168E-2</v>
      </c>
    </row>
    <row r="45" spans="1:3" x14ac:dyDescent="0.25">
      <c r="A45">
        <v>1901</v>
      </c>
      <c r="B45" s="16">
        <v>5.8221750839830222E-2</v>
      </c>
      <c r="C45" s="16">
        <v>5.8221750839830222E-2</v>
      </c>
    </row>
    <row r="46" spans="1:3" x14ac:dyDescent="0.25">
      <c r="A46">
        <v>1902</v>
      </c>
      <c r="B46" s="16">
        <v>5.7576737891922192E-2</v>
      </c>
      <c r="C46" s="16">
        <v>5.7576737891922192E-2</v>
      </c>
    </row>
    <row r="47" spans="1:3" x14ac:dyDescent="0.25">
      <c r="A47">
        <v>1903</v>
      </c>
      <c r="B47" s="16">
        <v>7.4131230397873366E-2</v>
      </c>
      <c r="C47" s="16">
        <v>7.4131230397873366E-2</v>
      </c>
    </row>
    <row r="48" spans="1:3" x14ac:dyDescent="0.25">
      <c r="A48">
        <v>1904</v>
      </c>
      <c r="B48" s="16">
        <v>7.7780552045527709E-2</v>
      </c>
      <c r="C48" s="16">
        <v>7.7780552045527709E-2</v>
      </c>
    </row>
    <row r="49" spans="1:3" x14ac:dyDescent="0.25">
      <c r="A49">
        <v>1905</v>
      </c>
      <c r="B49" s="16">
        <v>7.5221374056349113E-2</v>
      </c>
      <c r="C49" s="16">
        <v>7.5221374056349113E-2</v>
      </c>
    </row>
    <row r="50" spans="1:3" x14ac:dyDescent="0.25">
      <c r="A50">
        <v>1906</v>
      </c>
      <c r="B50" s="16">
        <v>7.5140198100808894E-2</v>
      </c>
      <c r="C50" s="16">
        <v>7.5140198100808894E-2</v>
      </c>
    </row>
    <row r="51" spans="1:3" x14ac:dyDescent="0.25">
      <c r="A51">
        <v>1907</v>
      </c>
      <c r="B51" s="16">
        <v>7.2556678338510261E-2</v>
      </c>
      <c r="C51" s="16">
        <v>7.2556678338510261E-2</v>
      </c>
    </row>
    <row r="52" spans="1:3" x14ac:dyDescent="0.25">
      <c r="A52">
        <v>1908</v>
      </c>
      <c r="B52" s="16">
        <v>8.2695195288510742E-2</v>
      </c>
      <c r="C52" s="16">
        <v>8.2695195288510742E-2</v>
      </c>
    </row>
    <row r="53" spans="1:3" x14ac:dyDescent="0.25">
      <c r="A53">
        <v>1909</v>
      </c>
      <c r="B53" s="16">
        <v>9.1040632110346062E-2</v>
      </c>
      <c r="C53" s="16">
        <v>9.1040632110346062E-2</v>
      </c>
    </row>
    <row r="54" spans="1:3" x14ac:dyDescent="0.25">
      <c r="A54">
        <v>1910</v>
      </c>
      <c r="B54" s="16">
        <v>8.5789839209163721E-2</v>
      </c>
      <c r="C54" s="16">
        <v>8.5789839209163721E-2</v>
      </c>
    </row>
    <row r="55" spans="1:3" x14ac:dyDescent="0.25">
      <c r="A55">
        <v>1911</v>
      </c>
      <c r="B55" s="16">
        <v>7.9257873811058963E-2</v>
      </c>
      <c r="C55" s="16">
        <v>7.9257873811058963E-2</v>
      </c>
    </row>
    <row r="56" spans="1:3" x14ac:dyDescent="0.25">
      <c r="A56">
        <v>1912</v>
      </c>
      <c r="B56" s="16">
        <v>8.0854070868550371E-2</v>
      </c>
      <c r="C56" s="16">
        <v>8.0854070868550371E-2</v>
      </c>
    </row>
    <row r="57" spans="1:3" x14ac:dyDescent="0.25">
      <c r="A57">
        <v>1913</v>
      </c>
      <c r="B57" s="16">
        <v>8.1874173225970875E-2</v>
      </c>
      <c r="C57" s="16">
        <v>8.1874173225970875E-2</v>
      </c>
    </row>
    <row r="58" spans="1:3" x14ac:dyDescent="0.25">
      <c r="A58">
        <v>1914</v>
      </c>
      <c r="B58" s="16">
        <v>8.3156300115132392E-2</v>
      </c>
      <c r="C58" s="16">
        <v>8.3156300115132392E-2</v>
      </c>
    </row>
    <row r="59" spans="1:3" x14ac:dyDescent="0.25">
      <c r="A59">
        <v>1915</v>
      </c>
      <c r="B59" s="16">
        <v>7.5592003280832556E-2</v>
      </c>
      <c r="C59" s="16">
        <v>7.5592003280832556E-2</v>
      </c>
    </row>
    <row r="60" spans="1:3" x14ac:dyDescent="0.25">
      <c r="A60">
        <v>1916</v>
      </c>
      <c r="B60" s="16">
        <v>7.218922037042666E-2</v>
      </c>
      <c r="C60" s="16">
        <v>7.218922037042666E-2</v>
      </c>
    </row>
    <row r="61" spans="1:3" x14ac:dyDescent="0.25">
      <c r="A61">
        <v>1917</v>
      </c>
      <c r="B61" s="16">
        <v>6.2317568096610869E-2</v>
      </c>
      <c r="C61" s="16">
        <v>6.2317568096610869E-2</v>
      </c>
    </row>
    <row r="62" spans="1:3" x14ac:dyDescent="0.25">
      <c r="A62">
        <v>1918</v>
      </c>
      <c r="B62" s="16">
        <v>7.1765575513575847E-2</v>
      </c>
      <c r="C62" s="16">
        <v>7.1765575513575847E-2</v>
      </c>
    </row>
    <row r="63" spans="1:3" x14ac:dyDescent="0.25">
      <c r="A63">
        <v>1919</v>
      </c>
      <c r="B63" s="16">
        <v>0.11606528923777179</v>
      </c>
      <c r="C63" s="16">
        <v>0.11606528923777179</v>
      </c>
    </row>
    <row r="64" spans="1:3" x14ac:dyDescent="0.25">
      <c r="A64">
        <v>1920</v>
      </c>
      <c r="B64" s="16">
        <v>0.16601185327568929</v>
      </c>
      <c r="C64" s="16">
        <v>0.16601185327568929</v>
      </c>
    </row>
    <row r="65" spans="1:3" x14ac:dyDescent="0.25">
      <c r="A65">
        <v>1921</v>
      </c>
      <c r="B65" s="16">
        <v>0</v>
      </c>
      <c r="C65" s="16">
        <v>0</v>
      </c>
    </row>
    <row r="66" spans="1:3" x14ac:dyDescent="0.25">
      <c r="A66">
        <v>1922</v>
      </c>
      <c r="B66" s="16">
        <v>0</v>
      </c>
      <c r="C66" s="16">
        <v>0</v>
      </c>
    </row>
    <row r="67" spans="1:3" x14ac:dyDescent="0.25">
      <c r="A67">
        <v>1923</v>
      </c>
      <c r="B67" s="16">
        <v>0.19460592668702184</v>
      </c>
      <c r="C67" s="16">
        <v>0.19460592668702184</v>
      </c>
    </row>
    <row r="68" spans="1:3" x14ac:dyDescent="0.25">
      <c r="A68">
        <v>1924</v>
      </c>
      <c r="B68" s="16">
        <v>0.1801836073471379</v>
      </c>
      <c r="C68" s="16">
        <v>0.1801836073471379</v>
      </c>
    </row>
    <row r="69" spans="1:3" x14ac:dyDescent="0.25">
      <c r="A69">
        <v>1925</v>
      </c>
      <c r="B69" s="16">
        <v>0.17571862919181908</v>
      </c>
      <c r="C69" s="16">
        <v>0.17571862919181908</v>
      </c>
    </row>
    <row r="70" spans="1:3" x14ac:dyDescent="0.25">
      <c r="A70">
        <v>1926</v>
      </c>
      <c r="B70" s="16">
        <v>0.19076807034001669</v>
      </c>
      <c r="C70" s="16">
        <v>0.19076807034001669</v>
      </c>
    </row>
    <row r="71" spans="1:3" x14ac:dyDescent="0.25">
      <c r="A71">
        <v>1927</v>
      </c>
      <c r="B71" s="16">
        <v>0.18374829881701893</v>
      </c>
      <c r="C71" s="16">
        <v>0.18374829881701893</v>
      </c>
    </row>
    <row r="72" spans="1:3" x14ac:dyDescent="0.25">
      <c r="A72">
        <v>1928</v>
      </c>
      <c r="B72" s="16">
        <v>0.17595655152827561</v>
      </c>
      <c r="C72" s="16">
        <v>0.17595655152827561</v>
      </c>
    </row>
    <row r="73" spans="1:3" x14ac:dyDescent="0.25">
      <c r="A73">
        <v>1929</v>
      </c>
      <c r="B73" s="16">
        <v>0.18281036851253607</v>
      </c>
      <c r="C73" s="16">
        <v>0.18281036851253607</v>
      </c>
    </row>
    <row r="74" spans="1:3" x14ac:dyDescent="0.25">
      <c r="A74">
        <v>1930</v>
      </c>
      <c r="B74" s="16">
        <v>0.19151983030830216</v>
      </c>
      <c r="C74" s="16">
        <v>0.19151983030830216</v>
      </c>
    </row>
    <row r="75" spans="1:3" x14ac:dyDescent="0.25">
      <c r="A75">
        <v>1931</v>
      </c>
      <c r="B75" s="16">
        <v>0.2012016676843405</v>
      </c>
      <c r="C75" s="16">
        <v>0.2012016676843405</v>
      </c>
    </row>
    <row r="76" spans="1:3" x14ac:dyDescent="0.25">
      <c r="A76">
        <v>1932</v>
      </c>
      <c r="B76" s="16">
        <v>0.20131736851855286</v>
      </c>
      <c r="C76" s="16">
        <v>0.20131736851855286</v>
      </c>
    </row>
    <row r="77" spans="1:3" x14ac:dyDescent="0.25">
      <c r="A77">
        <v>1933</v>
      </c>
      <c r="B77" s="16">
        <v>0.201834981680587</v>
      </c>
      <c r="C77" s="16">
        <v>0.201834981680587</v>
      </c>
    </row>
    <row r="78" spans="1:3" x14ac:dyDescent="0.25">
      <c r="A78">
        <v>1934</v>
      </c>
      <c r="B78" s="16">
        <v>0.19156768472500929</v>
      </c>
      <c r="C78" s="16">
        <v>0.19156768472500929</v>
      </c>
    </row>
    <row r="79" spans="1:3" x14ac:dyDescent="0.25">
      <c r="A79">
        <v>1935</v>
      </c>
      <c r="B79" s="16">
        <v>0.18534617145226245</v>
      </c>
      <c r="C79" s="16">
        <v>0.18534617145226245</v>
      </c>
    </row>
    <row r="80" spans="1:3" x14ac:dyDescent="0.25">
      <c r="A80">
        <v>1936</v>
      </c>
      <c r="B80" s="16">
        <v>0.18750670588425389</v>
      </c>
      <c r="C80" s="16">
        <v>0.18750670588425389</v>
      </c>
    </row>
    <row r="81" spans="1:3" x14ac:dyDescent="0.25">
      <c r="A81">
        <v>1937</v>
      </c>
      <c r="B81" s="16">
        <v>0.18245424238790486</v>
      </c>
      <c r="C81" s="16">
        <v>0.18245424238790486</v>
      </c>
    </row>
    <row r="82" spans="1:3" x14ac:dyDescent="0.25">
      <c r="A82">
        <v>1938</v>
      </c>
      <c r="B82" s="16">
        <v>0.2177446477161713</v>
      </c>
      <c r="C82" s="16">
        <v>0.2177446477161713</v>
      </c>
    </row>
    <row r="83" spans="1:3" x14ac:dyDescent="0.25">
      <c r="A83">
        <v>1939</v>
      </c>
      <c r="B83" s="16">
        <v>0.29513699999999998</v>
      </c>
      <c r="C83" s="16">
        <v>0.29513699999999998</v>
      </c>
    </row>
    <row r="84" spans="1:3" x14ac:dyDescent="0.25">
      <c r="A84">
        <v>1940</v>
      </c>
      <c r="B84" s="16">
        <v>0.39495999999999998</v>
      </c>
      <c r="C84" s="16">
        <v>0.39495999999999998</v>
      </c>
    </row>
    <row r="85" spans="1:3" x14ac:dyDescent="0.25">
      <c r="A85">
        <v>1941</v>
      </c>
      <c r="B85" s="16">
        <v>0.38872000000000001</v>
      </c>
      <c r="C85" s="16">
        <v>0.38872000000000001</v>
      </c>
    </row>
    <row r="86" spans="1:3" x14ac:dyDescent="0.25">
      <c r="A86">
        <v>1942</v>
      </c>
      <c r="B86" s="16">
        <v>0.40424000000000004</v>
      </c>
      <c r="C86" s="16">
        <v>0.40424000000000004</v>
      </c>
    </row>
    <row r="87" spans="1:3" x14ac:dyDescent="0.25">
      <c r="A87">
        <v>1943</v>
      </c>
      <c r="B87" s="16">
        <v>0.40136000000000005</v>
      </c>
      <c r="C87" s="16">
        <v>0.40136000000000005</v>
      </c>
    </row>
    <row r="88" spans="1:3" x14ac:dyDescent="0.25">
      <c r="A88">
        <v>1944</v>
      </c>
      <c r="B88" s="16">
        <v>0.40072000000000002</v>
      </c>
      <c r="C88" s="16">
        <v>0.40072000000000002</v>
      </c>
    </row>
    <row r="89" spans="1:3" x14ac:dyDescent="0.25">
      <c r="A89">
        <v>1945</v>
      </c>
      <c r="B89" s="16">
        <v>0.4</v>
      </c>
      <c r="C89" s="16">
        <v>0.4</v>
      </c>
    </row>
    <row r="90" spans="1:3" x14ac:dyDescent="0.25">
      <c r="A90">
        <v>1946</v>
      </c>
      <c r="B90" s="16">
        <v>0.4</v>
      </c>
      <c r="C90" s="16">
        <v>0.4</v>
      </c>
    </row>
    <row r="91" spans="1:3" x14ac:dyDescent="0.25">
      <c r="A91">
        <v>1947</v>
      </c>
      <c r="B91" s="16">
        <v>0.39840000000000003</v>
      </c>
      <c r="C91" s="16">
        <v>0.39840000000000003</v>
      </c>
    </row>
    <row r="92" spans="1:3" x14ac:dyDescent="0.25">
      <c r="A92">
        <v>1948</v>
      </c>
      <c r="B92" s="16">
        <v>0.45897999999999994</v>
      </c>
      <c r="C92" s="16">
        <v>0.45897999999999994</v>
      </c>
    </row>
    <row r="93" spans="1:3" x14ac:dyDescent="0.25">
      <c r="A93">
        <v>1949</v>
      </c>
      <c r="B93" s="16">
        <v>0.46071999999999996</v>
      </c>
      <c r="C93" s="16">
        <v>0.46071999999999996</v>
      </c>
    </row>
    <row r="94" spans="1:3" x14ac:dyDescent="0.25">
      <c r="A94">
        <v>1950</v>
      </c>
      <c r="B94" s="16">
        <v>0.45982000000000001</v>
      </c>
      <c r="C94" s="16">
        <v>0.45982000000000001</v>
      </c>
    </row>
    <row r="95" spans="1:3" x14ac:dyDescent="0.25">
      <c r="A95">
        <v>1951</v>
      </c>
      <c r="B95" s="16">
        <v>0.41264259999999997</v>
      </c>
      <c r="C95" s="16">
        <v>0.41264259999999997</v>
      </c>
    </row>
    <row r="96" spans="1:3" x14ac:dyDescent="0.25">
      <c r="A96">
        <v>1952</v>
      </c>
      <c r="B96" s="16">
        <v>0.301005237717618</v>
      </c>
      <c r="C96" s="16">
        <v>0.301005237717618</v>
      </c>
    </row>
    <row r="97" spans="1:3" x14ac:dyDescent="0.25">
      <c r="A97">
        <v>1953</v>
      </c>
      <c r="B97" s="16">
        <v>0.344163448264387</v>
      </c>
      <c r="C97" s="16">
        <v>0.344163448264387</v>
      </c>
    </row>
    <row r="98" spans="1:3" x14ac:dyDescent="0.25">
      <c r="A98">
        <v>1954</v>
      </c>
      <c r="B98" s="16">
        <v>0.39638651383560736</v>
      </c>
      <c r="C98" s="16">
        <v>0.39638651383560736</v>
      </c>
    </row>
    <row r="99" spans="1:3" x14ac:dyDescent="0.25">
      <c r="A99">
        <v>1955</v>
      </c>
      <c r="B99" s="16">
        <v>0.37661752998056192</v>
      </c>
      <c r="C99" s="16">
        <v>0.37661752998056192</v>
      </c>
    </row>
    <row r="100" spans="1:3" x14ac:dyDescent="0.25">
      <c r="A100">
        <v>1956</v>
      </c>
      <c r="B100" s="16">
        <v>0.4067456871310004</v>
      </c>
      <c r="C100" s="16">
        <v>0.4067456871310004</v>
      </c>
    </row>
    <row r="101" spans="1:3" x14ac:dyDescent="0.25">
      <c r="A101">
        <v>1957</v>
      </c>
      <c r="B101" s="16">
        <v>0.41121111400659877</v>
      </c>
      <c r="C101" s="16">
        <v>0.41121111400659877</v>
      </c>
    </row>
    <row r="102" spans="1:3" x14ac:dyDescent="0.25">
      <c r="A102">
        <v>1958</v>
      </c>
      <c r="B102" s="16">
        <v>0.46207246292141679</v>
      </c>
      <c r="C102" s="16">
        <v>0.46207246292141679</v>
      </c>
    </row>
    <row r="103" spans="1:3" x14ac:dyDescent="0.25">
      <c r="A103">
        <v>1959</v>
      </c>
      <c r="B103" s="16">
        <v>0.48695063143261474</v>
      </c>
      <c r="C103" s="16">
        <v>0.48695063143261474</v>
      </c>
    </row>
    <row r="104" spans="1:3" x14ac:dyDescent="0.25">
      <c r="A104">
        <v>1960</v>
      </c>
      <c r="B104" s="17">
        <v>0.39346806119584654</v>
      </c>
      <c r="C104" s="17">
        <v>0.39346806119584654</v>
      </c>
    </row>
    <row r="105" spans="1:3" x14ac:dyDescent="0.25">
      <c r="A105" s="8">
        <v>1961</v>
      </c>
      <c r="B105" s="16">
        <v>0.40012275101588357</v>
      </c>
      <c r="C105" s="16">
        <v>0.43850462610474283</v>
      </c>
    </row>
    <row r="106" spans="1:3" x14ac:dyDescent="0.25">
      <c r="A106">
        <v>1962</v>
      </c>
      <c r="B106" s="16">
        <v>0.38735177734951864</v>
      </c>
      <c r="C106" s="16">
        <v>0.43150325649350252</v>
      </c>
    </row>
    <row r="107" spans="1:3" x14ac:dyDescent="0.25">
      <c r="A107">
        <v>1963</v>
      </c>
      <c r="B107" s="16">
        <v>0.3981630515813479</v>
      </c>
      <c r="C107" s="16">
        <v>0.43841104873647907</v>
      </c>
    </row>
    <row r="108" spans="1:3" x14ac:dyDescent="0.25">
      <c r="A108">
        <v>1964</v>
      </c>
      <c r="B108" s="16">
        <v>0.40268608603543354</v>
      </c>
      <c r="C108" s="16">
        <v>0.44345010849245481</v>
      </c>
    </row>
    <row r="109" spans="1:3" x14ac:dyDescent="0.25">
      <c r="A109">
        <v>1965</v>
      </c>
      <c r="B109" s="16">
        <v>0.39537438782729839</v>
      </c>
      <c r="C109" s="16">
        <v>0.4407634193105095</v>
      </c>
    </row>
    <row r="110" spans="1:3" x14ac:dyDescent="0.25">
      <c r="A110">
        <v>1966</v>
      </c>
      <c r="B110" s="16">
        <v>0.39345566250060543</v>
      </c>
      <c r="C110" s="16">
        <v>0.44185853520277746</v>
      </c>
    </row>
    <row r="111" spans="1:3" x14ac:dyDescent="0.25">
      <c r="A111">
        <v>1967</v>
      </c>
      <c r="B111" s="16">
        <v>0.40442563572798723</v>
      </c>
      <c r="C111" s="16">
        <v>0.47704673670402786</v>
      </c>
    </row>
    <row r="112" spans="1:3" x14ac:dyDescent="0.25">
      <c r="A112">
        <v>1968</v>
      </c>
      <c r="B112" s="16">
        <v>0.41881442326015184</v>
      </c>
      <c r="C112" s="16">
        <v>0.48615291696799007</v>
      </c>
    </row>
    <row r="113" spans="1:3" x14ac:dyDescent="0.25">
      <c r="A113">
        <v>1969</v>
      </c>
      <c r="B113" s="16">
        <v>0.43022722113291412</v>
      </c>
      <c r="C113" s="16">
        <v>0.49427447722243495</v>
      </c>
    </row>
    <row r="114" spans="1:3" x14ac:dyDescent="0.25">
      <c r="A114">
        <v>1970</v>
      </c>
      <c r="B114" s="16">
        <v>0.39195974875311745</v>
      </c>
      <c r="C114" s="16">
        <v>0.48142563491956691</v>
      </c>
    </row>
    <row r="115" spans="1:3" x14ac:dyDescent="0.25">
      <c r="A115">
        <v>1971</v>
      </c>
      <c r="B115" s="16">
        <v>0.40591627726995094</v>
      </c>
      <c r="C115" s="16">
        <v>0.48739717323090387</v>
      </c>
    </row>
    <row r="116" spans="1:3" x14ac:dyDescent="0.25">
      <c r="A116">
        <v>1972</v>
      </c>
      <c r="B116" s="16">
        <v>0.41902289736252474</v>
      </c>
      <c r="C116" s="16">
        <v>0.49805928769612978</v>
      </c>
    </row>
    <row r="117" spans="1:3" x14ac:dyDescent="0.25">
      <c r="A117">
        <v>1973</v>
      </c>
      <c r="B117" s="16">
        <v>0.41614117856494764</v>
      </c>
      <c r="C117" s="16">
        <v>0.49673248167866807</v>
      </c>
    </row>
    <row r="118" spans="1:3" x14ac:dyDescent="0.25">
      <c r="A118">
        <v>1974</v>
      </c>
      <c r="B118" s="16">
        <v>0.40120440191243423</v>
      </c>
      <c r="C118" s="16">
        <v>0.48770355800214271</v>
      </c>
    </row>
    <row r="119" spans="1:3" x14ac:dyDescent="0.25">
      <c r="A119">
        <v>1975</v>
      </c>
      <c r="B119" s="16">
        <v>0.40727309371749754</v>
      </c>
      <c r="C119" s="16">
        <v>0.49409018667951893</v>
      </c>
    </row>
    <row r="120" spans="1:3" x14ac:dyDescent="0.25">
      <c r="A120">
        <v>1976</v>
      </c>
      <c r="B120" s="16">
        <v>0.49612138497844449</v>
      </c>
      <c r="C120" s="16">
        <v>0.57581313226976938</v>
      </c>
    </row>
    <row r="121" spans="1:3" x14ac:dyDescent="0.25">
      <c r="A121">
        <v>1977</v>
      </c>
      <c r="B121" s="16">
        <v>0.49532421830540729</v>
      </c>
      <c r="C121" s="16">
        <v>0.57628523060644943</v>
      </c>
    </row>
    <row r="122" spans="1:3" x14ac:dyDescent="0.25">
      <c r="A122">
        <v>1978</v>
      </c>
      <c r="B122" s="16">
        <v>0.50834616297600421</v>
      </c>
      <c r="C122" s="16">
        <v>0.58865753723422765</v>
      </c>
    </row>
    <row r="123" spans="1:3" x14ac:dyDescent="0.25">
      <c r="A123">
        <v>1979</v>
      </c>
      <c r="B123" s="16">
        <v>0.43331392573941108</v>
      </c>
      <c r="C123" s="16">
        <v>0.54692980526164769</v>
      </c>
    </row>
    <row r="124" spans="1:3" x14ac:dyDescent="0.25">
      <c r="A124">
        <v>1980</v>
      </c>
      <c r="B124" s="16">
        <v>0.50510549446021424</v>
      </c>
      <c r="C124" s="16">
        <v>0.60813611293885339</v>
      </c>
    </row>
    <row r="125" spans="1:3" x14ac:dyDescent="0.25">
      <c r="A125">
        <v>1981</v>
      </c>
      <c r="B125" s="16">
        <v>0.41341071922901973</v>
      </c>
      <c r="C125" s="16">
        <v>0.53239133209160949</v>
      </c>
    </row>
    <row r="126" spans="1:3" x14ac:dyDescent="0.25">
      <c r="A126">
        <v>1982</v>
      </c>
      <c r="B126" s="16">
        <v>0.42994919003251963</v>
      </c>
      <c r="C126" s="16">
        <v>0.54564506091493459</v>
      </c>
    </row>
    <row r="127" spans="1:3" x14ac:dyDescent="0.25">
      <c r="A127">
        <v>1983</v>
      </c>
      <c r="B127" s="16">
        <v>0.43045798473247643</v>
      </c>
      <c r="C127" s="16">
        <v>0.54668793126256288</v>
      </c>
    </row>
    <row r="128" spans="1:3" x14ac:dyDescent="0.25">
      <c r="A128">
        <v>1984</v>
      </c>
      <c r="B128" s="16">
        <v>0.46749795036446812</v>
      </c>
      <c r="C128" s="16">
        <v>0.58544271178652585</v>
      </c>
    </row>
    <row r="129" spans="1:3" x14ac:dyDescent="0.25">
      <c r="A129">
        <v>1985</v>
      </c>
      <c r="B129" s="16">
        <v>0.42937420293706419</v>
      </c>
      <c r="C129" s="16">
        <v>0.54314189264232671</v>
      </c>
    </row>
    <row r="130" spans="1:3" x14ac:dyDescent="0.25">
      <c r="A130">
        <v>1986</v>
      </c>
      <c r="B130" s="16">
        <v>0.44639879488165046</v>
      </c>
      <c r="C130" s="16">
        <v>0.55497863406465087</v>
      </c>
    </row>
    <row r="131" spans="1:3" x14ac:dyDescent="0.25">
      <c r="A131">
        <v>1987</v>
      </c>
      <c r="B131" s="16">
        <v>0.44639879488165046</v>
      </c>
      <c r="C131" s="16">
        <v>0.55497863406465087</v>
      </c>
    </row>
    <row r="132" spans="1:3" x14ac:dyDescent="0.25">
      <c r="A132">
        <v>1988</v>
      </c>
      <c r="B132" s="16">
        <v>0.4363494888941275</v>
      </c>
      <c r="C132" s="16">
        <v>0.54815828207013551</v>
      </c>
    </row>
    <row r="133" spans="1:3" x14ac:dyDescent="0.25">
      <c r="A133">
        <v>1989</v>
      </c>
      <c r="B133" s="16">
        <v>0.41477202323581652</v>
      </c>
      <c r="C133" s="16">
        <v>0.52535678972020394</v>
      </c>
    </row>
    <row r="134" spans="1:3" x14ac:dyDescent="0.25">
      <c r="A134">
        <v>1990</v>
      </c>
      <c r="B134" s="16">
        <v>0.34567624497976374</v>
      </c>
      <c r="C134" s="16">
        <v>0.45307314547917876</v>
      </c>
    </row>
    <row r="135" spans="1:3" x14ac:dyDescent="0.25">
      <c r="A135">
        <v>1991</v>
      </c>
      <c r="B135" s="16">
        <v>0.21700430547926036</v>
      </c>
      <c r="C135" s="16">
        <v>0.29605032662907643</v>
      </c>
    </row>
    <row r="136" spans="1:3" x14ac:dyDescent="0.25">
      <c r="A136">
        <v>1992</v>
      </c>
      <c r="B136" s="16">
        <v>0.23708673721889717</v>
      </c>
      <c r="C136" s="16">
        <v>0.30941911503518493</v>
      </c>
    </row>
    <row r="137" spans="1:3" x14ac:dyDescent="0.25">
      <c r="A137">
        <v>1993</v>
      </c>
      <c r="B137" s="16">
        <v>0.23050962412486253</v>
      </c>
      <c r="C137" s="16">
        <v>0.30558742215983026</v>
      </c>
    </row>
    <row r="138" spans="1:3" x14ac:dyDescent="0.25">
      <c r="A138">
        <v>1994</v>
      </c>
      <c r="B138" s="16">
        <v>0.22662584127151852</v>
      </c>
      <c r="C138" s="16">
        <v>0.30941911503518493</v>
      </c>
    </row>
    <row r="139" spans="1:3" x14ac:dyDescent="0.25">
      <c r="A139">
        <v>1995</v>
      </c>
      <c r="B139" s="16">
        <v>0.22534422914672886</v>
      </c>
      <c r="C139" s="16">
        <v>0.30558742215983026</v>
      </c>
    </row>
    <row r="140" spans="1:3" x14ac:dyDescent="0.25">
      <c r="A140">
        <v>1996</v>
      </c>
      <c r="B140" s="16">
        <v>0.23197313594037988</v>
      </c>
      <c r="C140" s="16">
        <v>0.23197313594037988</v>
      </c>
    </row>
    <row r="141" spans="1:3" x14ac:dyDescent="0.25">
      <c r="A141">
        <v>1997</v>
      </c>
      <c r="B141" s="16">
        <v>0.23162820158461578</v>
      </c>
      <c r="C141" s="16">
        <v>0.23162820158461578</v>
      </c>
    </row>
    <row r="142" spans="1:3" x14ac:dyDescent="0.25">
      <c r="A142">
        <v>1998</v>
      </c>
      <c r="B142" s="16">
        <v>0.23336772630258024</v>
      </c>
      <c r="C142" s="16">
        <v>0.23336772630258024</v>
      </c>
    </row>
    <row r="143" spans="1:3" x14ac:dyDescent="0.25">
      <c r="A143">
        <v>1999</v>
      </c>
      <c r="B143" s="16">
        <v>0.23372012961706867</v>
      </c>
      <c r="C143" s="16">
        <v>0.23372012961706867</v>
      </c>
    </row>
    <row r="144" spans="1:3" x14ac:dyDescent="0.25">
      <c r="A144">
        <v>2000</v>
      </c>
      <c r="B144" s="16">
        <v>0.23026306610096675</v>
      </c>
      <c r="C144" s="16">
        <v>0.23026306610096675</v>
      </c>
    </row>
    <row r="145" spans="1:3" x14ac:dyDescent="0.25">
      <c r="A145">
        <v>2001</v>
      </c>
      <c r="B145" s="16">
        <v>0.22792903979549867</v>
      </c>
      <c r="C145" s="16">
        <v>0.22792903979549867</v>
      </c>
    </row>
    <row r="146" spans="1:3" x14ac:dyDescent="0.25">
      <c r="A146">
        <v>2002</v>
      </c>
      <c r="B146" s="16">
        <v>0.2259823671677319</v>
      </c>
      <c r="C146" s="16">
        <v>0.2259823671677319</v>
      </c>
    </row>
    <row r="147" spans="1:3" x14ac:dyDescent="0.25">
      <c r="A147">
        <v>2003</v>
      </c>
      <c r="B147" s="16">
        <v>0.2282582696701812</v>
      </c>
      <c r="C147" s="16">
        <v>0.2282582696701812</v>
      </c>
    </row>
    <row r="148" spans="1:3" x14ac:dyDescent="0.25">
      <c r="A148">
        <v>2004</v>
      </c>
      <c r="B148" s="16">
        <v>0.2330168338283668</v>
      </c>
      <c r="C148" s="16">
        <v>0.2330168338283668</v>
      </c>
    </row>
    <row r="149" spans="1:3" x14ac:dyDescent="0.25">
      <c r="A149">
        <v>2005</v>
      </c>
      <c r="B149" s="16">
        <v>0.23326230031337908</v>
      </c>
      <c r="C149" s="16">
        <v>0.23326230031337908</v>
      </c>
    </row>
    <row r="150" spans="1:3" x14ac:dyDescent="0.25">
      <c r="A150">
        <v>2006</v>
      </c>
      <c r="B150" s="16">
        <v>0.22992539153053893</v>
      </c>
      <c r="C150" s="16">
        <v>0.22992539153053893</v>
      </c>
    </row>
    <row r="151" spans="1:3" x14ac:dyDescent="0.25">
      <c r="A151">
        <v>2007</v>
      </c>
      <c r="B151" s="16">
        <v>0.22727471178248615</v>
      </c>
      <c r="C151" s="16">
        <v>0.22727471178248615</v>
      </c>
    </row>
    <row r="152" spans="1:3" x14ac:dyDescent="0.25">
      <c r="A152">
        <v>2008</v>
      </c>
      <c r="B152" s="16">
        <v>0.22346123971463605</v>
      </c>
      <c r="C152" s="16">
        <v>0.22346123971463605</v>
      </c>
    </row>
    <row r="153" spans="1:3" x14ac:dyDescent="0.25">
      <c r="A153">
        <v>2009</v>
      </c>
      <c r="B153" s="16">
        <v>0.22121635311097121</v>
      </c>
      <c r="C153" s="16">
        <v>0.22121635311097121</v>
      </c>
    </row>
    <row r="154" spans="1:3" x14ac:dyDescent="0.25">
      <c r="A154">
        <v>2010</v>
      </c>
      <c r="B154" s="16">
        <v>0.21601144696676541</v>
      </c>
      <c r="C154" s="16">
        <v>0.21601144696676541</v>
      </c>
    </row>
    <row r="155" spans="1:3" x14ac:dyDescent="0.25">
      <c r="A155">
        <v>2011</v>
      </c>
      <c r="B155" s="16">
        <v>0.21198605368399265</v>
      </c>
      <c r="C155" s="16">
        <v>0.21198605368399265</v>
      </c>
    </row>
    <row r="156" spans="1:3" x14ac:dyDescent="0.25">
      <c r="A156">
        <v>2012</v>
      </c>
      <c r="B156" s="16">
        <v>0.2172956577516941</v>
      </c>
      <c r="C156" s="16">
        <v>0.2172956577516941</v>
      </c>
    </row>
    <row r="157" spans="1:3" x14ac:dyDescent="0.25">
      <c r="A157">
        <v>2013</v>
      </c>
      <c r="B157" s="16">
        <v>0.18372351500592016</v>
      </c>
      <c r="C157" s="16">
        <v>0.18372351500592016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8"/>
  <sheetViews>
    <sheetView workbookViewId="0"/>
  </sheetViews>
  <sheetFormatPr defaultRowHeight="15" x14ac:dyDescent="0.25"/>
  <cols>
    <col min="2" max="4" width="14.7109375" style="2" customWidth="1"/>
  </cols>
  <sheetData>
    <row r="2" spans="1:4" x14ac:dyDescent="0.25">
      <c r="B2" s="1" t="s">
        <v>23</v>
      </c>
    </row>
    <row r="3" spans="1:4" x14ac:dyDescent="0.25">
      <c r="B3" s="3" t="s">
        <v>15</v>
      </c>
      <c r="C3" s="3" t="s">
        <v>16</v>
      </c>
      <c r="D3" s="3" t="s">
        <v>17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14">
        <v>1.0836269931776243</v>
      </c>
      <c r="C6" s="14">
        <v>1.0836269931776243</v>
      </c>
      <c r="D6" s="14">
        <v>1.0836269931776243</v>
      </c>
    </row>
    <row r="7" spans="1:4" x14ac:dyDescent="0.25">
      <c r="A7">
        <v>1863</v>
      </c>
      <c r="B7" s="14">
        <v>0.5205242879791605</v>
      </c>
      <c r="C7" s="14">
        <v>0.5205242879791605</v>
      </c>
      <c r="D7" s="14">
        <v>0.5205242879791605</v>
      </c>
    </row>
    <row r="8" spans="1:4" x14ac:dyDescent="0.25">
      <c r="A8">
        <v>1864</v>
      </c>
      <c r="B8" s="14">
        <v>0.58286696692579909</v>
      </c>
      <c r="C8" s="14">
        <v>0.58286696692579909</v>
      </c>
      <c r="D8" s="14">
        <v>0.58286696692579909</v>
      </c>
    </row>
    <row r="9" spans="1:4" x14ac:dyDescent="0.25">
      <c r="A9">
        <v>1865</v>
      </c>
      <c r="B9" s="14">
        <v>0.90021444294404074</v>
      </c>
      <c r="C9" s="14">
        <v>0.90021444294405839</v>
      </c>
      <c r="D9" s="14">
        <v>0.90021444294404074</v>
      </c>
    </row>
    <row r="10" spans="1:4" x14ac:dyDescent="0.25">
      <c r="A10">
        <v>1866</v>
      </c>
      <c r="B10" s="14">
        <v>1.1102607778105877</v>
      </c>
      <c r="C10" s="14">
        <v>1.1102607778105877</v>
      </c>
      <c r="D10" s="14">
        <v>-0.23838065957631827</v>
      </c>
    </row>
    <row r="11" spans="1:4" x14ac:dyDescent="0.25">
      <c r="A11">
        <v>1867</v>
      </c>
      <c r="B11" s="14">
        <v>1.2799895573099818</v>
      </c>
      <c r="C11" s="14">
        <v>1.2799895573099818</v>
      </c>
      <c r="D11" s="14">
        <v>-0.3884519099464967</v>
      </c>
    </row>
    <row r="12" spans="1:4" x14ac:dyDescent="0.25">
      <c r="A12">
        <v>1868</v>
      </c>
      <c r="B12" s="14">
        <v>1.1209071883662425</v>
      </c>
      <c r="C12" s="14">
        <v>1.1209071883662425</v>
      </c>
      <c r="D12" s="14">
        <v>-0.24650805982684432</v>
      </c>
    </row>
    <row r="13" spans="1:4" x14ac:dyDescent="0.25">
      <c r="A13">
        <v>1869</v>
      </c>
      <c r="B13" s="14">
        <v>0.45186799748824669</v>
      </c>
      <c r="C13" s="14">
        <v>0.45186799748824669</v>
      </c>
      <c r="D13" s="14">
        <v>1.7685527693611647E-2</v>
      </c>
    </row>
    <row r="14" spans="1:4" x14ac:dyDescent="0.25">
      <c r="A14">
        <v>1870</v>
      </c>
      <c r="B14" s="14">
        <v>0.59070049400158808</v>
      </c>
      <c r="C14" s="14">
        <v>0.59070049400158808</v>
      </c>
      <c r="D14" s="14">
        <v>-3.044763194850475E-3</v>
      </c>
    </row>
    <row r="15" spans="1:4" x14ac:dyDescent="0.25">
      <c r="A15">
        <v>1871</v>
      </c>
      <c r="B15" s="14">
        <v>1.259491712687435</v>
      </c>
      <c r="C15" s="14">
        <v>1.259491712687435</v>
      </c>
      <c r="D15" s="14">
        <v>-0.68234839519876189</v>
      </c>
    </row>
    <row r="16" spans="1:4" x14ac:dyDescent="0.25">
      <c r="A16">
        <v>1872</v>
      </c>
      <c r="B16" s="14">
        <v>1.1570521901529141</v>
      </c>
      <c r="C16" s="14">
        <v>1.1570521901529318</v>
      </c>
      <c r="D16" s="14">
        <v>1.1570521901529318</v>
      </c>
    </row>
    <row r="17" spans="1:4" x14ac:dyDescent="0.25">
      <c r="A17">
        <v>1873</v>
      </c>
      <c r="B17" s="14">
        <v>1.3599464288898844</v>
      </c>
      <c r="C17" s="14">
        <v>1.3599464288898844</v>
      </c>
      <c r="D17" s="14">
        <v>1.3599464288898844</v>
      </c>
    </row>
    <row r="18" spans="1:4" x14ac:dyDescent="0.25">
      <c r="A18">
        <v>1874</v>
      </c>
      <c r="B18" s="14">
        <v>1.1321657304076105</v>
      </c>
      <c r="C18" s="14">
        <v>1.1321657304076282</v>
      </c>
      <c r="D18" s="14">
        <v>1.1321657304076282</v>
      </c>
    </row>
    <row r="19" spans="1:4" x14ac:dyDescent="0.25">
      <c r="A19">
        <v>1875</v>
      </c>
      <c r="B19" s="14">
        <v>0.91826643379391737</v>
      </c>
      <c r="C19" s="14">
        <v>0.91826643379389949</v>
      </c>
      <c r="D19" s="14">
        <v>0.91826643379389949</v>
      </c>
    </row>
    <row r="20" spans="1:4" x14ac:dyDescent="0.25">
      <c r="A20">
        <v>1876</v>
      </c>
      <c r="B20" s="14">
        <v>1.0904430266231735</v>
      </c>
      <c r="C20" s="14">
        <v>1.0904430266231735</v>
      </c>
      <c r="D20" s="14">
        <v>1.0904430266231735</v>
      </c>
    </row>
    <row r="21" spans="1:4" x14ac:dyDescent="0.25">
      <c r="A21">
        <v>1877</v>
      </c>
      <c r="B21" s="14">
        <v>1.0526677211978885</v>
      </c>
      <c r="C21" s="14">
        <v>1.0526677211978885</v>
      </c>
      <c r="D21" s="14">
        <v>1.0526677211978885</v>
      </c>
    </row>
    <row r="22" spans="1:4" x14ac:dyDescent="0.25">
      <c r="A22">
        <v>1878</v>
      </c>
      <c r="B22" s="14">
        <v>0.51148700767791766</v>
      </c>
      <c r="C22" s="14">
        <v>0.51148700767791766</v>
      </c>
      <c r="D22" s="14">
        <v>0.51148700767791766</v>
      </c>
    </row>
    <row r="23" spans="1:4" x14ac:dyDescent="0.25">
      <c r="A23">
        <v>1879</v>
      </c>
      <c r="B23" s="14">
        <v>0.66018551165749173</v>
      </c>
      <c r="C23" s="14">
        <v>0.66018551165749173</v>
      </c>
      <c r="D23" s="14">
        <v>0.66018551165749173</v>
      </c>
    </row>
    <row r="24" spans="1:4" x14ac:dyDescent="0.25">
      <c r="A24">
        <v>1880</v>
      </c>
      <c r="B24" s="14">
        <v>2.1695676562343991</v>
      </c>
      <c r="C24" s="14">
        <v>2.1695676562343991</v>
      </c>
      <c r="D24" s="14">
        <v>2.1695676562343991</v>
      </c>
    </row>
    <row r="25" spans="1:4" x14ac:dyDescent="0.25">
      <c r="A25">
        <v>1881</v>
      </c>
      <c r="B25" s="14">
        <v>1.9651455620566158</v>
      </c>
      <c r="C25" s="14">
        <v>1.9651455620566516</v>
      </c>
      <c r="D25" s="14">
        <v>1.9651455620566158</v>
      </c>
    </row>
    <row r="26" spans="1:4" x14ac:dyDescent="0.25">
      <c r="A26">
        <v>1882</v>
      </c>
      <c r="B26" s="14">
        <v>1.3615284844402886</v>
      </c>
      <c r="C26" s="14">
        <v>1.3615284844402886</v>
      </c>
      <c r="D26" s="14">
        <v>1.3615284844402886</v>
      </c>
    </row>
    <row r="27" spans="1:4" x14ac:dyDescent="0.25">
      <c r="A27">
        <v>1883</v>
      </c>
      <c r="B27" s="14">
        <v>1.5303008496591808</v>
      </c>
      <c r="C27" s="14">
        <v>1.5303008496591808</v>
      </c>
      <c r="D27" s="14">
        <v>1.530300849659163</v>
      </c>
    </row>
    <row r="28" spans="1:4" x14ac:dyDescent="0.25">
      <c r="A28">
        <v>1884</v>
      </c>
      <c r="B28" s="14">
        <v>1.1393565545183648</v>
      </c>
      <c r="C28" s="14">
        <v>1.1393565545183648</v>
      </c>
      <c r="D28" s="14">
        <v>1.1393565545183826</v>
      </c>
    </row>
    <row r="29" spans="1:4" x14ac:dyDescent="0.25">
      <c r="A29">
        <v>1885</v>
      </c>
      <c r="B29" s="14">
        <v>1.026200701543214</v>
      </c>
      <c r="C29" s="14">
        <v>1.026200701543214</v>
      </c>
      <c r="D29" s="14">
        <v>1.026200701543214</v>
      </c>
    </row>
    <row r="30" spans="1:4" x14ac:dyDescent="0.25">
      <c r="A30">
        <v>1886</v>
      </c>
      <c r="B30" s="14">
        <v>1.0549434151310599</v>
      </c>
      <c r="C30" s="14">
        <v>1.0549434151310599</v>
      </c>
      <c r="D30" s="14">
        <v>1.0549434151310599</v>
      </c>
    </row>
    <row r="31" spans="1:4" x14ac:dyDescent="0.25">
      <c r="A31">
        <v>1887</v>
      </c>
      <c r="B31" s="14">
        <v>1.2783107014984374</v>
      </c>
      <c r="C31" s="14">
        <v>1.2783107014984374</v>
      </c>
      <c r="D31" s="14">
        <v>1.2783107014984374</v>
      </c>
    </row>
    <row r="32" spans="1:4" x14ac:dyDescent="0.25">
      <c r="A32">
        <v>1888</v>
      </c>
      <c r="B32" s="14">
        <v>2.2174080438256105</v>
      </c>
      <c r="C32" s="14">
        <v>2.2174080438256105</v>
      </c>
      <c r="D32" s="14">
        <v>2.2174080438256283</v>
      </c>
    </row>
    <row r="33" spans="1:4" x14ac:dyDescent="0.25">
      <c r="A33">
        <v>1889</v>
      </c>
      <c r="B33" s="14">
        <v>2.2711716696379902</v>
      </c>
      <c r="C33" s="14">
        <v>2.2711716696379902</v>
      </c>
      <c r="D33" s="14">
        <v>2.2711716696379902</v>
      </c>
    </row>
    <row r="34" spans="1:4" x14ac:dyDescent="0.25">
      <c r="A34">
        <v>1890</v>
      </c>
      <c r="B34" s="14">
        <v>2.0013717027634748</v>
      </c>
      <c r="C34" s="14">
        <v>2.0013717027634748</v>
      </c>
      <c r="D34" s="14">
        <v>2.0013717027634748</v>
      </c>
    </row>
    <row r="35" spans="1:4" x14ac:dyDescent="0.25">
      <c r="A35">
        <v>1891</v>
      </c>
      <c r="B35" s="14">
        <v>2.0950302212323102</v>
      </c>
      <c r="C35" s="14">
        <v>2.0950302212323102</v>
      </c>
      <c r="D35" s="14">
        <v>2.0950302212323102</v>
      </c>
    </row>
    <row r="36" spans="1:4" x14ac:dyDescent="0.25">
      <c r="A36">
        <v>1892</v>
      </c>
      <c r="B36" s="14">
        <v>1.5201433066970615</v>
      </c>
      <c r="C36" s="14">
        <v>1.5201433066970438</v>
      </c>
      <c r="D36" s="14">
        <v>1.5201433066970615</v>
      </c>
    </row>
    <row r="37" spans="1:4" x14ac:dyDescent="0.25">
      <c r="A37">
        <v>1893</v>
      </c>
      <c r="B37" s="14">
        <v>1.2591394293534641</v>
      </c>
      <c r="C37" s="14">
        <v>1.2591394293534641</v>
      </c>
      <c r="D37" s="14">
        <v>1.0724822008355694</v>
      </c>
    </row>
    <row r="38" spans="1:4" x14ac:dyDescent="0.25">
      <c r="A38">
        <v>1894</v>
      </c>
      <c r="B38" s="14">
        <v>1.212362867153729</v>
      </c>
      <c r="C38" s="14">
        <v>1.212362867153729</v>
      </c>
      <c r="D38" s="14">
        <v>0.69834922103341412</v>
      </c>
    </row>
    <row r="39" spans="1:4" x14ac:dyDescent="0.25">
      <c r="A39">
        <v>1895</v>
      </c>
      <c r="B39" s="14">
        <v>2.408292807581649</v>
      </c>
      <c r="C39" s="14">
        <v>2.408292807581649</v>
      </c>
      <c r="D39" s="14">
        <v>1.1589786577236438</v>
      </c>
    </row>
    <row r="40" spans="1:4" x14ac:dyDescent="0.25">
      <c r="A40">
        <v>1896</v>
      </c>
      <c r="B40" s="14">
        <v>1.7479735316915954</v>
      </c>
      <c r="C40" s="14">
        <v>1.7479735316916136</v>
      </c>
      <c r="D40" s="14">
        <v>1.4595529188289191</v>
      </c>
    </row>
    <row r="41" spans="1:4" x14ac:dyDescent="0.25">
      <c r="A41">
        <v>1897</v>
      </c>
      <c r="B41" s="14">
        <v>2.1130552165964112</v>
      </c>
      <c r="C41" s="14">
        <v>2.1130552165964112</v>
      </c>
      <c r="D41" s="14">
        <v>2.1130552165964112</v>
      </c>
    </row>
    <row r="42" spans="1:4" x14ac:dyDescent="0.25">
      <c r="A42">
        <v>1898</v>
      </c>
      <c r="B42" s="14">
        <v>2.2185319754751909</v>
      </c>
      <c r="C42" s="14">
        <v>2.2185319754751909</v>
      </c>
      <c r="D42" s="14">
        <v>2.2185319754751553</v>
      </c>
    </row>
    <row r="43" spans="1:4" x14ac:dyDescent="0.25">
      <c r="A43">
        <v>1899</v>
      </c>
      <c r="B43" s="14">
        <v>2.1271578824005211</v>
      </c>
      <c r="C43" s="14">
        <v>2.1271578824005211</v>
      </c>
      <c r="D43" s="14">
        <v>2.1271578824005211</v>
      </c>
    </row>
    <row r="44" spans="1:4" x14ac:dyDescent="0.25">
      <c r="A44">
        <v>1900</v>
      </c>
      <c r="B44" s="14">
        <v>1.8177733922592234</v>
      </c>
      <c r="C44" s="14">
        <v>1.8177733922592234</v>
      </c>
      <c r="D44" s="14">
        <v>1.8177733922592587</v>
      </c>
    </row>
    <row r="45" spans="1:4" x14ac:dyDescent="0.25">
      <c r="A45">
        <v>1901</v>
      </c>
      <c r="B45" s="14">
        <v>1.687369572654198</v>
      </c>
      <c r="C45" s="14">
        <v>1.6873695726542162</v>
      </c>
      <c r="D45" s="14">
        <v>0.89488122398135406</v>
      </c>
    </row>
    <row r="46" spans="1:4" x14ac:dyDescent="0.25">
      <c r="A46">
        <v>1902</v>
      </c>
      <c r="B46" s="14">
        <v>2.3230176180264017</v>
      </c>
      <c r="C46" s="14">
        <v>2.323017618026384</v>
      </c>
      <c r="D46" s="14">
        <v>1.1824572126802124</v>
      </c>
    </row>
    <row r="47" spans="1:4" x14ac:dyDescent="0.25">
      <c r="A47">
        <v>1903</v>
      </c>
      <c r="B47" s="14">
        <v>3.2325842229754187</v>
      </c>
      <c r="C47" s="14">
        <v>3.2325842229754187</v>
      </c>
      <c r="D47" s="14">
        <v>-0.51024760921004386</v>
      </c>
    </row>
    <row r="48" spans="1:4" x14ac:dyDescent="0.25">
      <c r="A48">
        <v>1904</v>
      </c>
      <c r="B48" s="14">
        <v>2.6416513486718252</v>
      </c>
      <c r="C48" s="14">
        <v>2.6416513486718252</v>
      </c>
      <c r="D48" s="14">
        <v>-0.19119864950113197</v>
      </c>
    </row>
    <row r="49" spans="1:4" x14ac:dyDescent="0.25">
      <c r="A49">
        <v>1905</v>
      </c>
      <c r="B49" s="14">
        <v>3.3996477445751871</v>
      </c>
      <c r="C49" s="14">
        <v>3.3996477445751698</v>
      </c>
      <c r="D49" s="14">
        <v>-0.49902077944132373</v>
      </c>
    </row>
    <row r="50" spans="1:4" x14ac:dyDescent="0.25">
      <c r="A50">
        <v>1906</v>
      </c>
      <c r="B50" s="14">
        <v>3.3847343366358902</v>
      </c>
      <c r="C50" s="14">
        <v>3.3847343366358902</v>
      </c>
      <c r="D50" s="14">
        <v>-0.49920262179828256</v>
      </c>
    </row>
    <row r="51" spans="1:4" x14ac:dyDescent="0.25">
      <c r="A51">
        <v>1907</v>
      </c>
      <c r="B51" s="14">
        <v>3.9988103356108513</v>
      </c>
      <c r="C51" s="14">
        <v>3.9988103356108877</v>
      </c>
      <c r="D51" s="14">
        <v>-0.90121445128682254</v>
      </c>
    </row>
    <row r="52" spans="1:4" x14ac:dyDescent="0.25">
      <c r="A52">
        <v>1908</v>
      </c>
      <c r="B52" s="14">
        <v>3.5853676178961886</v>
      </c>
      <c r="C52" s="14">
        <v>3.5853676178961886</v>
      </c>
      <c r="D52" s="14">
        <v>-0.13761380888562158</v>
      </c>
    </row>
    <row r="53" spans="1:4" x14ac:dyDescent="0.25">
      <c r="A53">
        <v>1909</v>
      </c>
      <c r="B53" s="14">
        <v>3.1898120569159789</v>
      </c>
      <c r="C53" s="14">
        <v>3.1898120569159789</v>
      </c>
      <c r="D53" s="14">
        <v>0.25351697964927311</v>
      </c>
    </row>
    <row r="54" spans="1:4" x14ac:dyDescent="0.25">
      <c r="A54">
        <v>1910</v>
      </c>
      <c r="B54" s="14">
        <v>3.2826544798475332</v>
      </c>
      <c r="C54" s="14">
        <v>3.2826544798475332</v>
      </c>
      <c r="D54" s="14">
        <v>4.6362373476327434E-2</v>
      </c>
    </row>
    <row r="55" spans="1:4" x14ac:dyDescent="0.25">
      <c r="A55">
        <v>1911</v>
      </c>
      <c r="B55" s="14">
        <v>4.6788496008653446</v>
      </c>
      <c r="C55" s="14">
        <v>3.9224889099923206</v>
      </c>
      <c r="D55" s="14">
        <v>-0.48942379669247416</v>
      </c>
    </row>
    <row r="56" spans="1:4" x14ac:dyDescent="0.25">
      <c r="A56">
        <v>1912</v>
      </c>
      <c r="B56" s="14">
        <v>4.459231591211541</v>
      </c>
      <c r="C56" s="14">
        <v>3.7568201806894663</v>
      </c>
      <c r="D56" s="14">
        <v>-0.34342961402929362</v>
      </c>
    </row>
    <row r="57" spans="1:4" x14ac:dyDescent="0.25">
      <c r="A57">
        <v>1913</v>
      </c>
      <c r="B57" s="14">
        <v>3.9098950501581875</v>
      </c>
      <c r="C57" s="14">
        <v>3.3108862560191632</v>
      </c>
      <c r="D57" s="14">
        <v>-0.18028793212591765</v>
      </c>
    </row>
    <row r="58" spans="1:4" x14ac:dyDescent="0.25">
      <c r="A58">
        <v>1914</v>
      </c>
      <c r="B58" s="14">
        <v>4.3113558551326037</v>
      </c>
      <c r="C58" s="14">
        <v>3.65373087194321</v>
      </c>
      <c r="D58" s="14">
        <v>-0.19233889897172673</v>
      </c>
    </row>
    <row r="59" spans="1:4" x14ac:dyDescent="0.25">
      <c r="A59">
        <v>1915</v>
      </c>
      <c r="B59" s="14">
        <v>7.8862619679810742</v>
      </c>
      <c r="C59" s="14">
        <v>6.4311419264327974</v>
      </c>
      <c r="D59" s="14">
        <v>-2.1526128296061842</v>
      </c>
    </row>
    <row r="60" spans="1:4" x14ac:dyDescent="0.25">
      <c r="A60">
        <v>1916</v>
      </c>
      <c r="B60" s="14">
        <v>7.5955051681832764</v>
      </c>
      <c r="C60" s="14">
        <v>5.7973389522651964</v>
      </c>
      <c r="D60" s="14">
        <v>-1.5956264387160957</v>
      </c>
    </row>
    <row r="61" spans="1:4" x14ac:dyDescent="0.25">
      <c r="A61">
        <v>1917</v>
      </c>
      <c r="B61" s="14">
        <v>10.614505388652873</v>
      </c>
      <c r="C61" s="14">
        <v>7.068135461213636</v>
      </c>
      <c r="D61" s="14">
        <v>-3.7726268284933973</v>
      </c>
    </row>
    <row r="62" spans="1:4" x14ac:dyDescent="0.25">
      <c r="A62">
        <v>1918</v>
      </c>
      <c r="B62" s="14">
        <v>17.892611027516985</v>
      </c>
      <c r="C62" s="14">
        <v>11.190348872523739</v>
      </c>
      <c r="D62" s="14">
        <v>-21.295880705891008</v>
      </c>
    </row>
    <row r="63" spans="1:4" x14ac:dyDescent="0.25">
      <c r="A63">
        <v>1919</v>
      </c>
      <c r="B63" s="14">
        <v>11.47392275603778</v>
      </c>
      <c r="C63" s="14">
        <v>8.7407443526315731</v>
      </c>
      <c r="D63" s="14">
        <v>-8.3477350742778711</v>
      </c>
    </row>
    <row r="64" spans="1:4" x14ac:dyDescent="0.25">
      <c r="A64">
        <v>1920</v>
      </c>
      <c r="B64" s="14">
        <v>21.739005170191835</v>
      </c>
      <c r="C64" s="14">
        <v>8.658329284831332</v>
      </c>
      <c r="D64" s="14">
        <v>-3.4397815293247724</v>
      </c>
    </row>
    <row r="65" spans="1:4" x14ac:dyDescent="0.25">
      <c r="A65">
        <v>1921</v>
      </c>
      <c r="B65" s="14">
        <v>0.8749999999999859</v>
      </c>
      <c r="C65" s="14">
        <v>0.8749999999999859</v>
      </c>
      <c r="D65" s="14">
        <v>0.8749999999999859</v>
      </c>
    </row>
    <row r="66" spans="1:4" x14ac:dyDescent="0.25">
      <c r="A66">
        <v>1922</v>
      </c>
      <c r="B66" s="14">
        <v>0.87500000000000355</v>
      </c>
      <c r="C66" s="14">
        <v>0.87500000000000355</v>
      </c>
      <c r="D66" s="14">
        <v>0.87500000000000355</v>
      </c>
    </row>
    <row r="67" spans="1:4" x14ac:dyDescent="0.25">
      <c r="A67">
        <v>1923</v>
      </c>
      <c r="B67" s="14">
        <v>10.249940298070221</v>
      </c>
      <c r="C67" s="14">
        <v>4.7211428583203841</v>
      </c>
      <c r="D67" s="14">
        <v>0.44168214147681795</v>
      </c>
    </row>
    <row r="68" spans="1:4" x14ac:dyDescent="0.25">
      <c r="A68">
        <v>1924</v>
      </c>
      <c r="B68" s="14">
        <v>20.810214807208645</v>
      </c>
      <c r="C68" s="14">
        <v>8.2645664691249543</v>
      </c>
      <c r="D68" s="14">
        <v>-1.2249333310977129</v>
      </c>
    </row>
    <row r="69" spans="1:4" x14ac:dyDescent="0.25">
      <c r="A69">
        <v>1925</v>
      </c>
      <c r="B69" s="14">
        <v>23.785141219279488</v>
      </c>
      <c r="C69" s="14">
        <v>9.1566945704200897</v>
      </c>
      <c r="D69" s="14">
        <v>-2.1964862141473951</v>
      </c>
    </row>
    <row r="70" spans="1:4" x14ac:dyDescent="0.25">
      <c r="A70">
        <v>1926</v>
      </c>
      <c r="B70" s="14">
        <v>14.163461955505987</v>
      </c>
      <c r="C70" s="14">
        <v>6.1551124169284499</v>
      </c>
      <c r="D70" s="14">
        <v>-0.38872453828112441</v>
      </c>
    </row>
    <row r="71" spans="1:4" x14ac:dyDescent="0.25">
      <c r="A71">
        <v>1927</v>
      </c>
      <c r="B71" s="14">
        <v>18.272393786360421</v>
      </c>
      <c r="C71" s="14">
        <v>7.5344050011045747</v>
      </c>
      <c r="D71" s="14">
        <v>-1.2520757284215378</v>
      </c>
    </row>
    <row r="72" spans="1:4" x14ac:dyDescent="0.25">
      <c r="A72">
        <v>1928</v>
      </c>
      <c r="B72" s="14">
        <v>21.939535371024103</v>
      </c>
      <c r="C72" s="14">
        <v>8.719543599154651</v>
      </c>
      <c r="D72" s="14">
        <v>-2.8260879394198035</v>
      </c>
    </row>
    <row r="73" spans="1:4" x14ac:dyDescent="0.25">
      <c r="A73">
        <v>1929</v>
      </c>
      <c r="B73" s="14">
        <v>16.396330728036954</v>
      </c>
      <c r="C73" s="14">
        <v>7.0060698154919079</v>
      </c>
      <c r="D73" s="14">
        <v>-1.6792192775009873</v>
      </c>
    </row>
    <row r="74" spans="1:4" x14ac:dyDescent="0.25">
      <c r="A74">
        <v>1930</v>
      </c>
      <c r="B74" s="14">
        <v>13.46309975876725</v>
      </c>
      <c r="C74" s="14">
        <v>5.9640256358468768</v>
      </c>
      <c r="D74" s="14">
        <v>-0.77532952302203029</v>
      </c>
    </row>
    <row r="75" spans="1:4" x14ac:dyDescent="0.25">
      <c r="A75">
        <v>1931</v>
      </c>
      <c r="B75" s="14">
        <v>15.560469390058779</v>
      </c>
      <c r="C75" s="14">
        <v>6.6638523851943354</v>
      </c>
      <c r="D75" s="14">
        <v>-0.57744147888982411</v>
      </c>
    </row>
    <row r="76" spans="1:4" x14ac:dyDescent="0.25">
      <c r="A76">
        <v>1932</v>
      </c>
      <c r="B76" s="14">
        <v>19.966568058540872</v>
      </c>
      <c r="C76" s="14">
        <v>8.1198014130356455</v>
      </c>
      <c r="D76" s="14">
        <v>-1.0516064359141986</v>
      </c>
    </row>
    <row r="77" spans="1:4" x14ac:dyDescent="0.25">
      <c r="A77">
        <v>1933</v>
      </c>
      <c r="B77" s="14">
        <v>17.302700495596195</v>
      </c>
      <c r="C77" s="14">
        <v>7.195957771999506</v>
      </c>
      <c r="D77" s="14">
        <v>-0.10756535325942451</v>
      </c>
    </row>
    <row r="78" spans="1:4" x14ac:dyDescent="0.25">
      <c r="A78">
        <v>1934</v>
      </c>
      <c r="B78" s="14">
        <v>23.483437550184377</v>
      </c>
      <c r="C78" s="14">
        <v>9.256205820628054</v>
      </c>
      <c r="D78" s="14">
        <v>-1.8232642523540046</v>
      </c>
    </row>
    <row r="79" spans="1:4" x14ac:dyDescent="0.25">
      <c r="A79">
        <v>1935</v>
      </c>
      <c r="B79" s="14">
        <v>25.521017306991283</v>
      </c>
      <c r="C79" s="14">
        <v>9.8475801638129212</v>
      </c>
      <c r="D79" s="14">
        <v>-2.6293648780124634</v>
      </c>
    </row>
    <row r="80" spans="1:4" x14ac:dyDescent="0.25">
      <c r="A80">
        <v>1936</v>
      </c>
      <c r="B80" s="14">
        <v>24.28909301562058</v>
      </c>
      <c r="C80" s="14">
        <v>9.4931007806895984</v>
      </c>
      <c r="D80" s="14">
        <v>-2.2554723443970559</v>
      </c>
    </row>
    <row r="81" spans="1:4" x14ac:dyDescent="0.25">
      <c r="A81">
        <v>1937</v>
      </c>
      <c r="B81" s="14">
        <v>27.833178594375983</v>
      </c>
      <c r="C81" s="14">
        <v>10.490292479868391</v>
      </c>
      <c r="D81" s="14">
        <v>-3.2806099700065516</v>
      </c>
    </row>
    <row r="82" spans="1:4" x14ac:dyDescent="0.25">
      <c r="A82">
        <v>1938</v>
      </c>
      <c r="B82" s="14">
        <v>28.198181427025361</v>
      </c>
      <c r="C82" s="14">
        <v>11.642260952536017</v>
      </c>
      <c r="D82" s="14">
        <v>-5.0591671011968664</v>
      </c>
    </row>
    <row r="83" spans="1:4" x14ac:dyDescent="0.25">
      <c r="A83">
        <v>1939</v>
      </c>
      <c r="B83" s="14">
        <v>26.090996999999998</v>
      </c>
      <c r="C83" s="14">
        <v>1.8100000000000096</v>
      </c>
      <c r="D83" s="14">
        <v>-18.175178680112296</v>
      </c>
    </row>
    <row r="84" spans="1:4" x14ac:dyDescent="0.25">
      <c r="A84">
        <v>1940</v>
      </c>
      <c r="B84" s="14">
        <v>54.469764705882341</v>
      </c>
      <c r="C84" s="14">
        <v>2.1749999999999581</v>
      </c>
      <c r="D84" s="14">
        <v>-64.989154436070365</v>
      </c>
    </row>
    <row r="85" spans="1:4" x14ac:dyDescent="0.25">
      <c r="A85">
        <v>1941</v>
      </c>
      <c r="B85" s="14">
        <v>52.725399093264244</v>
      </c>
      <c r="C85" s="14">
        <v>2.1749999999999581</v>
      </c>
      <c r="D85" s="14">
        <v>-64.38701049797487</v>
      </c>
    </row>
    <row r="86" spans="1:4" x14ac:dyDescent="0.25">
      <c r="A86">
        <v>1942</v>
      </c>
      <c r="B86" s="14">
        <v>39.238058561643854</v>
      </c>
      <c r="C86" s="14">
        <v>2.275000000000027</v>
      </c>
      <c r="D86" s="14">
        <v>-50.008826828308152</v>
      </c>
    </row>
    <row r="87" spans="1:4" x14ac:dyDescent="0.25">
      <c r="A87">
        <v>1943</v>
      </c>
      <c r="B87" s="14">
        <v>24.822398717948719</v>
      </c>
      <c r="C87" s="14">
        <v>2.2749999999999737</v>
      </c>
      <c r="D87" s="14">
        <v>-29.971116125325668</v>
      </c>
    </row>
    <row r="88" spans="1:4" x14ac:dyDescent="0.25">
      <c r="A88">
        <v>1944</v>
      </c>
      <c r="B88" s="14">
        <v>22.91135372340424</v>
      </c>
      <c r="C88" s="14">
        <v>2.2749999999999737</v>
      </c>
      <c r="D88" s="14">
        <v>-27.311261492514394</v>
      </c>
    </row>
    <row r="89" spans="1:4" x14ac:dyDescent="0.25">
      <c r="A89">
        <v>1945</v>
      </c>
      <c r="B89" s="14">
        <v>22.832264957264965</v>
      </c>
      <c r="C89" s="14">
        <v>2.2750000000000092</v>
      </c>
      <c r="D89" s="14">
        <v>-27.280555555555562</v>
      </c>
    </row>
    <row r="90" spans="1:4" x14ac:dyDescent="0.25">
      <c r="A90">
        <v>1946</v>
      </c>
      <c r="B90" s="14">
        <v>25.671673819742502</v>
      </c>
      <c r="C90" s="14">
        <v>3.2749999999999875</v>
      </c>
      <c r="D90" s="14">
        <v>-28.92510729613738</v>
      </c>
    </row>
    <row r="91" spans="1:4" x14ac:dyDescent="0.25">
      <c r="A91">
        <v>1947</v>
      </c>
      <c r="B91" s="14">
        <v>34.127017094017063</v>
      </c>
      <c r="C91" s="14">
        <v>3.5249999999999915</v>
      </c>
      <c r="D91" s="14">
        <v>-31.641109747226746</v>
      </c>
    </row>
    <row r="92" spans="1:4" x14ac:dyDescent="0.25">
      <c r="A92">
        <v>1948</v>
      </c>
      <c r="B92" s="14">
        <v>42.723439095435687</v>
      </c>
      <c r="C92" s="14">
        <v>5.9999999999999964</v>
      </c>
      <c r="D92" s="14">
        <v>-60.240248962655585</v>
      </c>
    </row>
    <row r="93" spans="1:4" x14ac:dyDescent="0.25">
      <c r="A93">
        <v>1949</v>
      </c>
      <c r="B93" s="14">
        <v>32.246215215686277</v>
      </c>
      <c r="C93" s="14">
        <v>5.9999999999999964</v>
      </c>
      <c r="D93" s="14">
        <v>-34.113725490196067</v>
      </c>
    </row>
    <row r="94" spans="1:4" x14ac:dyDescent="0.25">
      <c r="A94">
        <v>1950</v>
      </c>
      <c r="B94" s="14">
        <v>35.057778875000004</v>
      </c>
      <c r="C94" s="14">
        <v>5.9999999999999964</v>
      </c>
      <c r="D94" s="14">
        <v>-38.631250000000016</v>
      </c>
    </row>
    <row r="95" spans="1:4" x14ac:dyDescent="0.25">
      <c r="A95">
        <v>1951</v>
      </c>
      <c r="B95" s="14">
        <v>84.636534837261863</v>
      </c>
      <c r="C95" s="14">
        <v>20.036697247706368</v>
      </c>
      <c r="D95" s="14">
        <v>-78.468214537755784</v>
      </c>
    </row>
    <row r="96" spans="1:4" x14ac:dyDescent="0.25">
      <c r="A96">
        <v>1952</v>
      </c>
      <c r="B96" s="14">
        <v>89.219413250059148</v>
      </c>
      <c r="C96" s="14">
        <v>54.333464033452159</v>
      </c>
      <c r="D96" s="14">
        <v>8.5025474148654112</v>
      </c>
    </row>
    <row r="97" spans="1:4" x14ac:dyDescent="0.25">
      <c r="A97">
        <v>1953</v>
      </c>
      <c r="B97" s="14">
        <v>63.641780278281267</v>
      </c>
      <c r="C97" s="14">
        <v>44.430614424004233</v>
      </c>
      <c r="D97" s="14">
        <v>20.44372840155102</v>
      </c>
    </row>
    <row r="98" spans="1:4" x14ac:dyDescent="0.25">
      <c r="A98">
        <v>1954</v>
      </c>
      <c r="B98" s="14">
        <v>59.049736208526205</v>
      </c>
      <c r="C98" s="14">
        <v>33.536665786041922</v>
      </c>
      <c r="D98" s="14">
        <v>12.083322176607432</v>
      </c>
    </row>
    <row r="99" spans="1:4" x14ac:dyDescent="0.25">
      <c r="A99">
        <v>1955</v>
      </c>
      <c r="B99" s="14">
        <v>67.255664329742459</v>
      </c>
      <c r="C99" s="14">
        <v>35.550866758328397</v>
      </c>
      <c r="D99" s="14">
        <v>-2.4274114174708927</v>
      </c>
    </row>
    <row r="100" spans="1:4" x14ac:dyDescent="0.25">
      <c r="A100">
        <v>1956</v>
      </c>
      <c r="B100" s="14">
        <v>80.630336834304799</v>
      </c>
      <c r="C100" s="14">
        <v>42.672120589956243</v>
      </c>
      <c r="D100" s="14">
        <v>-18.751539303120293</v>
      </c>
    </row>
    <row r="101" spans="1:4" x14ac:dyDescent="0.25">
      <c r="A101">
        <v>1957</v>
      </c>
      <c r="B101" s="14">
        <v>79.397264191547251</v>
      </c>
      <c r="C101" s="14">
        <v>42.293751043489877</v>
      </c>
      <c r="D101" s="14">
        <v>-15.354934999930608</v>
      </c>
    </row>
    <row r="102" spans="1:4" x14ac:dyDescent="0.25">
      <c r="A102">
        <v>1958</v>
      </c>
      <c r="B102" s="14">
        <v>72.3739558583339</v>
      </c>
      <c r="C102" s="14">
        <v>29.545203059135648</v>
      </c>
      <c r="D102" s="14">
        <v>-31.187571755382461</v>
      </c>
    </row>
    <row r="103" spans="1:4" x14ac:dyDescent="0.25">
      <c r="A103">
        <v>1959</v>
      </c>
      <c r="B103" s="14">
        <v>60.207973237676768</v>
      </c>
      <c r="C103" s="14">
        <v>25.852417314411756</v>
      </c>
      <c r="D103" s="14">
        <v>-13.694580922917119</v>
      </c>
    </row>
    <row r="104" spans="1:4" x14ac:dyDescent="0.25">
      <c r="A104">
        <v>1960</v>
      </c>
      <c r="B104" s="14">
        <v>72.221252413501915</v>
      </c>
      <c r="C104" s="14">
        <v>24.137967002400138</v>
      </c>
      <c r="D104" s="14">
        <v>-0.81858281962627899</v>
      </c>
    </row>
    <row r="105" spans="1:4" x14ac:dyDescent="0.25">
      <c r="A105" s="8">
        <v>1961</v>
      </c>
      <c r="B105" s="14">
        <v>60.490928909629979</v>
      </c>
      <c r="C105" s="14">
        <v>22.754138280579646</v>
      </c>
      <c r="D105" s="14">
        <v>1.2823615140911393</v>
      </c>
    </row>
    <row r="106" spans="1:4" x14ac:dyDescent="0.25">
      <c r="A106">
        <v>1962</v>
      </c>
      <c r="B106" s="14">
        <v>71.596681687913843</v>
      </c>
      <c r="C106" s="14">
        <v>24.903486428639372</v>
      </c>
      <c r="D106" s="14">
        <v>-1.3312009010174108</v>
      </c>
    </row>
    <row r="107" spans="1:4" x14ac:dyDescent="0.25">
      <c r="A107">
        <v>1963</v>
      </c>
      <c r="B107" s="15">
        <v>66.180738914632741</v>
      </c>
      <c r="C107" s="15">
        <v>25.551817003388216</v>
      </c>
      <c r="D107" s="15">
        <v>2.6988776517723068</v>
      </c>
    </row>
    <row r="108" spans="1:4" x14ac:dyDescent="0.25">
      <c r="A108">
        <v>1964</v>
      </c>
      <c r="B108" s="14">
        <v>72.716349107530249</v>
      </c>
      <c r="C108" s="14">
        <v>26.027091346990172</v>
      </c>
      <c r="D108" s="14">
        <v>12.20869420172475</v>
      </c>
    </row>
    <row r="109" spans="1:4" x14ac:dyDescent="0.25">
      <c r="A109">
        <v>1965</v>
      </c>
      <c r="B109" s="14">
        <v>79.891901499679847</v>
      </c>
      <c r="C109" s="14">
        <v>27.956831867595493</v>
      </c>
      <c r="D109" s="14">
        <v>5.643661656903145</v>
      </c>
    </row>
    <row r="110" spans="1:4" x14ac:dyDescent="0.25">
      <c r="A110">
        <v>1966</v>
      </c>
      <c r="B110" s="14">
        <v>90.301999673657704</v>
      </c>
      <c r="C110" s="14">
        <v>39.318544342095151</v>
      </c>
      <c r="D110" s="14">
        <v>7.8368065674105116</v>
      </c>
    </row>
    <row r="111" spans="1:4" x14ac:dyDescent="0.25">
      <c r="A111">
        <v>1967</v>
      </c>
      <c r="B111" s="14">
        <v>80.875492192525627</v>
      </c>
      <c r="C111" s="14">
        <v>37.637144673809374</v>
      </c>
      <c r="D111" s="14">
        <v>18.534876191113305</v>
      </c>
    </row>
    <row r="112" spans="1:4" x14ac:dyDescent="0.25">
      <c r="A112">
        <v>1968</v>
      </c>
      <c r="B112" s="14">
        <v>71.905299225085685</v>
      </c>
      <c r="C112" s="14">
        <v>35.709101643009618</v>
      </c>
      <c r="D112" s="14">
        <v>19.40410674879212</v>
      </c>
    </row>
    <row r="113" spans="1:4" x14ac:dyDescent="0.25">
      <c r="A113">
        <v>1969</v>
      </c>
      <c r="B113" s="14">
        <v>66.996243784346916</v>
      </c>
      <c r="C113" s="14">
        <v>34.667924622151133</v>
      </c>
      <c r="D113" s="14">
        <v>19.571681319576708</v>
      </c>
    </row>
    <row r="114" spans="1:4" x14ac:dyDescent="0.25">
      <c r="A114">
        <v>1970</v>
      </c>
      <c r="B114" s="14">
        <v>107.72344290683581</v>
      </c>
      <c r="C114" s="14">
        <v>43.372789140832886</v>
      </c>
      <c r="D114" s="14">
        <v>19.85270257073779</v>
      </c>
    </row>
    <row r="115" spans="1:4" x14ac:dyDescent="0.25">
      <c r="A115">
        <v>1971</v>
      </c>
      <c r="B115" s="14">
        <v>101.24860547803931</v>
      </c>
      <c r="C115" s="14">
        <v>44.712932225789295</v>
      </c>
      <c r="D115" s="14">
        <v>16.533530588983272</v>
      </c>
    </row>
    <row r="116" spans="1:4" x14ac:dyDescent="0.25">
      <c r="A116">
        <v>1972</v>
      </c>
      <c r="B116" s="14">
        <v>110.22894016076145</v>
      </c>
      <c r="C116" s="14">
        <v>45.613584495899424</v>
      </c>
      <c r="D116" s="14">
        <v>46.554102812761798</v>
      </c>
    </row>
    <row r="117" spans="1:4" x14ac:dyDescent="0.25">
      <c r="A117">
        <v>1973</v>
      </c>
      <c r="B117" s="14">
        <v>121.88916744951193</v>
      </c>
      <c r="C117" s="14">
        <v>47.216712283722906</v>
      </c>
      <c r="D117" s="14">
        <v>62.247844060210042</v>
      </c>
    </row>
    <row r="118" spans="1:4" x14ac:dyDescent="0.25">
      <c r="A118">
        <v>1974</v>
      </c>
      <c r="B118" s="14">
        <v>146.09819471748963</v>
      </c>
      <c r="C118" s="14">
        <v>55.437630310814924</v>
      </c>
      <c r="D118" s="14">
        <v>71.921471401372401</v>
      </c>
    </row>
    <row r="119" spans="1:4" x14ac:dyDescent="0.25">
      <c r="A119">
        <v>1975</v>
      </c>
      <c r="B119" s="14">
        <v>139.23695941925379</v>
      </c>
      <c r="C119" s="14">
        <v>55.296056987054577</v>
      </c>
      <c r="D119" s="14">
        <v>56.843787521826947</v>
      </c>
    </row>
    <row r="120" spans="1:4" x14ac:dyDescent="0.25">
      <c r="A120">
        <v>1976</v>
      </c>
      <c r="B120" s="14">
        <v>144.86594013636912</v>
      </c>
      <c r="C120" s="14">
        <v>43.520973380469073</v>
      </c>
      <c r="D120" s="14">
        <v>61.852516696759295</v>
      </c>
    </row>
    <row r="121" spans="1:4" x14ac:dyDescent="0.25">
      <c r="A121">
        <v>1977</v>
      </c>
      <c r="B121" s="14">
        <v>148.63859001377176</v>
      </c>
      <c r="C121" s="14">
        <v>44.46890189378685</v>
      </c>
      <c r="D121" s="14">
        <v>56.937796861199566</v>
      </c>
    </row>
    <row r="122" spans="1:4" x14ac:dyDescent="0.25">
      <c r="A122">
        <v>1978</v>
      </c>
      <c r="B122" s="14">
        <v>134.15381052924965</v>
      </c>
      <c r="C122" s="14">
        <v>42.981835592365428</v>
      </c>
      <c r="D122" s="14">
        <v>36.214788055597026</v>
      </c>
    </row>
    <row r="123" spans="1:4" x14ac:dyDescent="0.25">
      <c r="A123">
        <v>1979</v>
      </c>
      <c r="B123" s="14">
        <v>127.72182236804042</v>
      </c>
      <c r="C123" s="14">
        <v>62.085761771522151</v>
      </c>
      <c r="D123" s="14">
        <v>60.615144334871616</v>
      </c>
    </row>
    <row r="124" spans="1:4" x14ac:dyDescent="0.25">
      <c r="A124">
        <v>1980</v>
      </c>
      <c r="B124" s="14">
        <v>151.15709590626264</v>
      </c>
      <c r="C124" s="14">
        <v>43.23175450818912</v>
      </c>
      <c r="D124" s="14">
        <v>33.466634284471368</v>
      </c>
    </row>
    <row r="125" spans="1:4" x14ac:dyDescent="0.25">
      <c r="A125">
        <v>1981</v>
      </c>
      <c r="B125" s="14">
        <v>140.66839715801655</v>
      </c>
      <c r="C125" s="14">
        <v>60.171556834268394</v>
      </c>
      <c r="D125" s="14">
        <v>33.885351686297838</v>
      </c>
    </row>
    <row r="126" spans="1:4" x14ac:dyDescent="0.25">
      <c r="A126">
        <v>1982</v>
      </c>
      <c r="B126" s="14">
        <v>130.90370974630773</v>
      </c>
      <c r="C126" s="14">
        <v>63.057808986203092</v>
      </c>
      <c r="D126" s="14">
        <v>49.614392774633906</v>
      </c>
    </row>
    <row r="127" spans="1:4" x14ac:dyDescent="0.25">
      <c r="A127">
        <v>1983</v>
      </c>
      <c r="B127" s="14">
        <v>137.47711302041608</v>
      </c>
      <c r="C127" s="14">
        <v>78.030451737645052</v>
      </c>
      <c r="D127" s="14">
        <v>42.538380955305129</v>
      </c>
    </row>
    <row r="128" spans="1:4" x14ac:dyDescent="0.25">
      <c r="A128">
        <v>1984</v>
      </c>
      <c r="B128" s="14">
        <v>123.4237403955609</v>
      </c>
      <c r="C128" s="14">
        <v>69.668960354361644</v>
      </c>
      <c r="D128" s="14">
        <v>18.946134912690429</v>
      </c>
    </row>
    <row r="129" spans="1:4" x14ac:dyDescent="0.25">
      <c r="A129">
        <v>1985</v>
      </c>
      <c r="B129" s="14">
        <v>114.59496340264008</v>
      </c>
      <c r="C129" s="14">
        <v>64.046950195994185</v>
      </c>
      <c r="D129" s="14">
        <v>26.142483814835327</v>
      </c>
    </row>
    <row r="130" spans="1:4" x14ac:dyDescent="0.25">
      <c r="A130">
        <v>1986</v>
      </c>
      <c r="B130" s="14">
        <v>96.649119579213163</v>
      </c>
      <c r="C130" s="14">
        <v>59.938681995248189</v>
      </c>
      <c r="D130" s="14">
        <v>27.657071904704534</v>
      </c>
    </row>
    <row r="131" spans="1:4" x14ac:dyDescent="0.25">
      <c r="A131">
        <v>1987</v>
      </c>
      <c r="B131" s="14">
        <v>96.790784662621888</v>
      </c>
      <c r="C131" s="14">
        <v>59.967220465686033</v>
      </c>
      <c r="D131" s="14">
        <v>27.937665799378898</v>
      </c>
    </row>
    <row r="132" spans="1:4" x14ac:dyDescent="0.25">
      <c r="A132">
        <v>1988</v>
      </c>
      <c r="B132" s="14">
        <v>107.29554783183252</v>
      </c>
      <c r="C132" s="14">
        <v>62.460519166654962</v>
      </c>
      <c r="D132" s="14">
        <v>27.479740466026463</v>
      </c>
    </row>
    <row r="133" spans="1:4" x14ac:dyDescent="0.25">
      <c r="A133">
        <v>1989</v>
      </c>
      <c r="B133" s="14">
        <v>105.12306888786426</v>
      </c>
      <c r="C133" s="14">
        <v>60.484819591199226</v>
      </c>
      <c r="D133" s="14">
        <v>25.177844201640788</v>
      </c>
    </row>
    <row r="134" spans="1:4" x14ac:dyDescent="0.25">
      <c r="A134">
        <v>1990</v>
      </c>
      <c r="B134" s="14">
        <v>128.39237597480746</v>
      </c>
      <c r="C134" s="14">
        <v>50.628640698850347</v>
      </c>
      <c r="D134" s="14">
        <v>60.572200599747731</v>
      </c>
    </row>
    <row r="135" spans="1:4" x14ac:dyDescent="0.25">
      <c r="A135">
        <v>1991</v>
      </c>
      <c r="B135" s="14">
        <v>84.767677177672709</v>
      </c>
      <c r="C135" s="14">
        <v>65.482122862043738</v>
      </c>
      <c r="D135" s="14">
        <v>42.181280371904784</v>
      </c>
    </row>
    <row r="136" spans="1:4" x14ac:dyDescent="0.25">
      <c r="A136">
        <v>1992</v>
      </c>
      <c r="B136" s="14">
        <v>44.760975371411782</v>
      </c>
      <c r="C136" s="14">
        <v>43.386014127450721</v>
      </c>
      <c r="D136" s="14">
        <v>27.902936066173449</v>
      </c>
    </row>
    <row r="137" spans="1:4" x14ac:dyDescent="0.25">
      <c r="A137">
        <v>1993</v>
      </c>
      <c r="B137" s="14">
        <v>50.724102215149827</v>
      </c>
      <c r="C137" s="14">
        <v>45.807966314140693</v>
      </c>
      <c r="D137" s="14">
        <v>29.321404570233543</v>
      </c>
    </row>
    <row r="138" spans="1:4" x14ac:dyDescent="0.25">
      <c r="A138">
        <v>1994</v>
      </c>
      <c r="B138" s="14">
        <v>26.732493103674347</v>
      </c>
      <c r="C138" s="14">
        <v>34.123309931686116</v>
      </c>
      <c r="D138" s="14">
        <v>29.851034961905594</v>
      </c>
    </row>
    <row r="139" spans="1:4" x14ac:dyDescent="0.25">
      <c r="A139">
        <v>1995</v>
      </c>
      <c r="B139" s="14">
        <v>61.79603469857993</v>
      </c>
      <c r="C139" s="14">
        <v>46.129794754902306</v>
      </c>
      <c r="D139" s="14">
        <v>30.216714859138776</v>
      </c>
    </row>
    <row r="140" spans="1:4" x14ac:dyDescent="0.25">
      <c r="A140">
        <v>1996</v>
      </c>
      <c r="B140" s="14">
        <v>54.841402235444647</v>
      </c>
      <c r="C140" s="14">
        <v>43.374365020856544</v>
      </c>
      <c r="D140" s="14">
        <v>28.335280882561992</v>
      </c>
    </row>
    <row r="141" spans="1:4" x14ac:dyDescent="0.25">
      <c r="A141">
        <v>1997</v>
      </c>
      <c r="B141" s="14">
        <v>55.191482669329915</v>
      </c>
      <c r="C141" s="14">
        <v>43.522934866960689</v>
      </c>
      <c r="D141" s="14">
        <v>28.432614818513755</v>
      </c>
    </row>
    <row r="142" spans="1:4" x14ac:dyDescent="0.25">
      <c r="A142">
        <v>1998</v>
      </c>
      <c r="B142" s="14">
        <v>53.438464594282365</v>
      </c>
      <c r="C142" s="14">
        <v>42.767553586665201</v>
      </c>
      <c r="D142" s="14">
        <v>27.942311936503284</v>
      </c>
    </row>
    <row r="143" spans="1:4" x14ac:dyDescent="0.25">
      <c r="A143">
        <v>1999</v>
      </c>
      <c r="B143" s="14">
        <v>53.08706674731868</v>
      </c>
      <c r="C143" s="14">
        <v>42.612637570796608</v>
      </c>
      <c r="D143" s="14">
        <v>27.843148260164831</v>
      </c>
    </row>
    <row r="144" spans="1:4" x14ac:dyDescent="0.25">
      <c r="A144">
        <v>2000</v>
      </c>
      <c r="B144" s="14">
        <v>56.589244043421871</v>
      </c>
      <c r="C144" s="14">
        <v>44.105144671224956</v>
      </c>
      <c r="D144" s="14">
        <v>28.818394504752611</v>
      </c>
    </row>
    <row r="145" spans="1:4" x14ac:dyDescent="0.25">
      <c r="A145">
        <v>2001</v>
      </c>
      <c r="B145" s="14">
        <v>59.025744502415137</v>
      </c>
      <c r="C145" s="14">
        <v>45.079774921563569</v>
      </c>
      <c r="D145" s="14">
        <v>29.480200697798793</v>
      </c>
    </row>
    <row r="146" spans="1:4" x14ac:dyDescent="0.25">
      <c r="A146">
        <v>2002</v>
      </c>
      <c r="B146" s="14">
        <v>61.104847376045377</v>
      </c>
      <c r="C146" s="14">
        <v>45.873347681217737</v>
      </c>
      <c r="D146" s="14">
        <v>30.034510244507491</v>
      </c>
    </row>
    <row r="147" spans="1:4" x14ac:dyDescent="0.25">
      <c r="A147">
        <v>2003</v>
      </c>
      <c r="B147" s="14">
        <v>58.678402187240827</v>
      </c>
      <c r="C147" s="14">
        <v>44.943850268436933</v>
      </c>
      <c r="D147" s="14">
        <v>29.386669704501134</v>
      </c>
    </row>
    <row r="148" spans="1:4" x14ac:dyDescent="0.25">
      <c r="A148">
        <v>2004</v>
      </c>
      <c r="B148" s="14">
        <v>53.789595158041848</v>
      </c>
      <c r="C148" s="14">
        <v>42.921168058952389</v>
      </c>
      <c r="D148" s="14">
        <v>28.041104386169234</v>
      </c>
    </row>
    <row r="149" spans="1:4" x14ac:dyDescent="0.25">
      <c r="A149">
        <v>2005</v>
      </c>
      <c r="B149" s="14">
        <v>53.543831740608397</v>
      </c>
      <c r="C149" s="14">
        <v>42.813773838905924</v>
      </c>
      <c r="D149" s="14">
        <v>27.971988528622767</v>
      </c>
    </row>
    <row r="150" spans="1:4" x14ac:dyDescent="0.25">
      <c r="A150">
        <v>2006</v>
      </c>
      <c r="B150" s="14">
        <v>56.938053355257686</v>
      </c>
      <c r="C150" s="14">
        <v>44.247753846323349</v>
      </c>
      <c r="D150" s="14">
        <v>28.913962993413456</v>
      </c>
    </row>
    <row r="151" spans="1:4" x14ac:dyDescent="0.25">
      <c r="A151">
        <v>2007</v>
      </c>
      <c r="B151" s="14">
        <v>44.719715238461291</v>
      </c>
      <c r="C151" s="14">
        <v>28.736917974779875</v>
      </c>
      <c r="D151" s="14">
        <v>14.666271164529565</v>
      </c>
    </row>
    <row r="152" spans="1:4" x14ac:dyDescent="0.25">
      <c r="A152">
        <v>2008</v>
      </c>
      <c r="B152" s="14">
        <v>48.864232641118718</v>
      </c>
      <c r="C152" s="14">
        <v>30.288467791973943</v>
      </c>
      <c r="D152" s="14">
        <v>15.755878668220422</v>
      </c>
    </row>
    <row r="153" spans="1:4" x14ac:dyDescent="0.25">
      <c r="A153">
        <v>2009</v>
      </c>
      <c r="B153" s="14">
        <v>35.544640971413379</v>
      </c>
      <c r="C153" s="14">
        <v>24.413629580075778</v>
      </c>
      <c r="D153" s="14">
        <v>13.542796433396731</v>
      </c>
    </row>
    <row r="154" spans="1:4" x14ac:dyDescent="0.25">
      <c r="A154">
        <v>2010</v>
      </c>
      <c r="B154" s="14">
        <v>41.032295222067951</v>
      </c>
      <c r="C154" s="14">
        <v>26.749072917811194</v>
      </c>
      <c r="D154" s="14">
        <v>15.350468415288923</v>
      </c>
    </row>
    <row r="155" spans="1:4" x14ac:dyDescent="0.25">
      <c r="A155">
        <v>2011</v>
      </c>
      <c r="B155" s="14">
        <v>45.503746412084993</v>
      </c>
      <c r="C155" s="14">
        <v>28.470263923744376</v>
      </c>
      <c r="D155" s="14">
        <v>16.778489025895507</v>
      </c>
    </row>
    <row r="156" spans="1:4" x14ac:dyDescent="0.25">
      <c r="A156">
        <v>2012</v>
      </c>
      <c r="B156" s="14">
        <v>39.648749909736644</v>
      </c>
      <c r="C156" s="14">
        <v>26.184705591761304</v>
      </c>
      <c r="D156" s="14">
        <v>14.900610460972368</v>
      </c>
    </row>
    <row r="157" spans="1:4" x14ac:dyDescent="0.25">
      <c r="A157">
        <v>2013</v>
      </c>
      <c r="B157" s="14">
        <v>35.288528817936964</v>
      </c>
      <c r="C157" s="14">
        <v>23.245435177424909</v>
      </c>
      <c r="D157" s="14">
        <v>17.036575407611494</v>
      </c>
    </row>
    <row r="158" spans="1:4" x14ac:dyDescent="0.25">
      <c r="B158" s="14"/>
      <c r="C158" s="14"/>
      <c r="D158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8"/>
  <sheetViews>
    <sheetView workbookViewId="0"/>
  </sheetViews>
  <sheetFormatPr defaultRowHeight="15" x14ac:dyDescent="0.25"/>
  <cols>
    <col min="2" max="4" width="14.7109375" style="2" customWidth="1"/>
  </cols>
  <sheetData>
    <row r="2" spans="1:4" x14ac:dyDescent="0.25">
      <c r="B2" s="1" t="s">
        <v>24</v>
      </c>
    </row>
    <row r="3" spans="1:4" x14ac:dyDescent="0.25">
      <c r="B3" s="3" t="s">
        <v>15</v>
      </c>
      <c r="C3" s="3" t="s">
        <v>16</v>
      </c>
      <c r="D3" s="3" t="s">
        <v>17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14">
        <v>1.0836269931776243</v>
      </c>
      <c r="C6" s="14">
        <v>1.0836269931776243</v>
      </c>
      <c r="D6" s="14">
        <v>-2.8234851906712422</v>
      </c>
    </row>
    <row r="7" spans="1:4" x14ac:dyDescent="0.25">
      <c r="A7">
        <v>1863</v>
      </c>
      <c r="B7" s="14">
        <v>0.5205242879791605</v>
      </c>
      <c r="C7" s="14">
        <v>0.5205242879791605</v>
      </c>
      <c r="D7" s="14">
        <v>-1.0133566911784797</v>
      </c>
    </row>
    <row r="8" spans="1:4" x14ac:dyDescent="0.25">
      <c r="A8">
        <v>1864</v>
      </c>
      <c r="B8" s="14">
        <v>0.58286696692579909</v>
      </c>
      <c r="C8" s="14">
        <v>0.58286696692579909</v>
      </c>
      <c r="D8" s="14">
        <v>-1.1701873721885825</v>
      </c>
    </row>
    <row r="9" spans="1:4" x14ac:dyDescent="0.25">
      <c r="A9">
        <v>1865</v>
      </c>
      <c r="B9" s="14">
        <v>0.90021444294404074</v>
      </c>
      <c r="C9" s="14">
        <v>0.90021444294404074</v>
      </c>
      <c r="D9" s="14">
        <v>-2.1252786092098042</v>
      </c>
    </row>
    <row r="10" spans="1:4" x14ac:dyDescent="0.25">
      <c r="A10">
        <v>1866</v>
      </c>
      <c r="B10" s="14">
        <v>1.1102607778105877</v>
      </c>
      <c r="C10" s="14">
        <v>1.1102607778105877</v>
      </c>
      <c r="D10" s="14">
        <v>-2.9356635343501836</v>
      </c>
    </row>
    <row r="11" spans="1:4" x14ac:dyDescent="0.25">
      <c r="A11">
        <v>1867</v>
      </c>
      <c r="B11" s="14">
        <v>1.2799895573099818</v>
      </c>
      <c r="C11" s="14">
        <v>1.2799895573099818</v>
      </c>
      <c r="D11" s="14">
        <v>-3.7253348444594532</v>
      </c>
    </row>
    <row r="12" spans="1:4" x14ac:dyDescent="0.25">
      <c r="A12">
        <v>1868</v>
      </c>
      <c r="B12" s="14">
        <v>1.1209071883662425</v>
      </c>
      <c r="C12" s="14">
        <v>1.1209071883662425</v>
      </c>
      <c r="D12" s="14">
        <v>-2.9813385562130534</v>
      </c>
    </row>
    <row r="13" spans="1:4" x14ac:dyDescent="0.25">
      <c r="A13">
        <v>1869</v>
      </c>
      <c r="B13" s="14">
        <v>0.45186799748824669</v>
      </c>
      <c r="C13" s="14">
        <v>0.45186799748824669</v>
      </c>
      <c r="D13" s="14">
        <v>-0.85067941189565843</v>
      </c>
    </row>
    <row r="14" spans="1:4" x14ac:dyDescent="0.25">
      <c r="A14">
        <v>1870</v>
      </c>
      <c r="B14" s="14">
        <v>0.59070049400158808</v>
      </c>
      <c r="C14" s="14">
        <v>0.59070049400158808</v>
      </c>
      <c r="D14" s="14">
        <v>-1.1905352775876921</v>
      </c>
    </row>
    <row r="15" spans="1:4" x14ac:dyDescent="0.25">
      <c r="A15">
        <v>1871</v>
      </c>
      <c r="B15" s="14">
        <v>1.259491712687435</v>
      </c>
      <c r="C15" s="14">
        <v>1.259491712687435</v>
      </c>
      <c r="D15" s="14">
        <v>-3.2714685390470422</v>
      </c>
    </row>
    <row r="16" spans="1:4" x14ac:dyDescent="0.25">
      <c r="A16">
        <v>1872</v>
      </c>
      <c r="B16" s="14">
        <v>1.1570521901529318</v>
      </c>
      <c r="C16" s="14">
        <v>1.1570521901529318</v>
      </c>
      <c r="D16" s="14">
        <v>-3.1400659486967979</v>
      </c>
    </row>
    <row r="17" spans="1:4" x14ac:dyDescent="0.25">
      <c r="A17">
        <v>1873</v>
      </c>
      <c r="B17" s="14">
        <v>1.3599464288898844</v>
      </c>
      <c r="C17" s="14">
        <v>1.3599464288898844</v>
      </c>
      <c r="D17" s="14">
        <v>-4.1476609703129697</v>
      </c>
    </row>
    <row r="18" spans="1:4" x14ac:dyDescent="0.25">
      <c r="A18">
        <v>1874</v>
      </c>
      <c r="B18" s="14">
        <v>1.1321657304076282</v>
      </c>
      <c r="C18" s="14">
        <v>1.1321657304076282</v>
      </c>
      <c r="D18" s="14">
        <v>-3.0301678773411744</v>
      </c>
    </row>
    <row r="19" spans="1:4" x14ac:dyDescent="0.25">
      <c r="A19">
        <v>1875</v>
      </c>
      <c r="B19" s="14">
        <v>0.91826643379389949</v>
      </c>
      <c r="C19" s="14">
        <v>0.91826643379389949</v>
      </c>
      <c r="D19" s="14">
        <v>-2.1293399882730668</v>
      </c>
    </row>
    <row r="20" spans="1:4" x14ac:dyDescent="0.25">
      <c r="A20">
        <v>1876</v>
      </c>
      <c r="B20" s="14">
        <v>1.0904430266231735</v>
      </c>
      <c r="C20" s="14">
        <v>1.0904430266231735</v>
      </c>
      <c r="D20" s="14">
        <v>-2.6176109493432342</v>
      </c>
    </row>
    <row r="21" spans="1:4" x14ac:dyDescent="0.25">
      <c r="A21">
        <v>1877</v>
      </c>
      <c r="B21" s="14">
        <v>1.0526677211978885</v>
      </c>
      <c r="C21" s="14">
        <v>1.0526677211978885</v>
      </c>
      <c r="D21" s="14">
        <v>-2.4517367676063806</v>
      </c>
    </row>
    <row r="22" spans="1:4" x14ac:dyDescent="0.25">
      <c r="A22">
        <v>1878</v>
      </c>
      <c r="B22" s="14">
        <v>0.51148700767791766</v>
      </c>
      <c r="C22" s="14">
        <v>0.51148700767791766</v>
      </c>
      <c r="D22" s="14">
        <v>-0.92912264577952541</v>
      </c>
    </row>
    <row r="23" spans="1:4" x14ac:dyDescent="0.25">
      <c r="A23">
        <v>1879</v>
      </c>
      <c r="B23" s="14">
        <v>0.66018551165749173</v>
      </c>
      <c r="C23" s="14">
        <v>0.66018551165749173</v>
      </c>
      <c r="D23" s="14">
        <v>-1.2185591631207515</v>
      </c>
    </row>
    <row r="24" spans="1:4" x14ac:dyDescent="0.25">
      <c r="A24">
        <v>1880</v>
      </c>
      <c r="B24" s="14">
        <v>2.1695676562343991</v>
      </c>
      <c r="C24" s="14">
        <v>2.1695676562343991</v>
      </c>
      <c r="D24" s="14">
        <v>-6.1317459517690232</v>
      </c>
    </row>
    <row r="25" spans="1:4" x14ac:dyDescent="0.25">
      <c r="A25">
        <v>1881</v>
      </c>
      <c r="B25" s="14">
        <v>1.9651455620566516</v>
      </c>
      <c r="C25" s="14">
        <v>1.9651455620566516</v>
      </c>
      <c r="D25" s="14">
        <v>-5.1048655518019004</v>
      </c>
    </row>
    <row r="26" spans="1:4" x14ac:dyDescent="0.25">
      <c r="A26">
        <v>1882</v>
      </c>
      <c r="B26" s="14">
        <v>1.3615284844402886</v>
      </c>
      <c r="C26" s="14">
        <v>1.3615284844402886</v>
      </c>
      <c r="D26" s="14">
        <v>-2.9276874903421479</v>
      </c>
    </row>
    <row r="27" spans="1:4" x14ac:dyDescent="0.25">
      <c r="A27">
        <v>1883</v>
      </c>
      <c r="B27" s="14">
        <v>1.5303008496591808</v>
      </c>
      <c r="C27" s="14">
        <v>1.5303008496591808</v>
      </c>
      <c r="D27" s="14">
        <v>-3.5661129482526017</v>
      </c>
    </row>
    <row r="28" spans="1:4" x14ac:dyDescent="0.25">
      <c r="A28">
        <v>1884</v>
      </c>
      <c r="B28" s="14">
        <v>1.1393565545183826</v>
      </c>
      <c r="C28" s="14">
        <v>1.1393565545183826</v>
      </c>
      <c r="D28" s="14">
        <v>-2.3499159498573263</v>
      </c>
    </row>
    <row r="29" spans="1:4" x14ac:dyDescent="0.25">
      <c r="A29">
        <v>1885</v>
      </c>
      <c r="B29" s="14">
        <v>1.026200701543214</v>
      </c>
      <c r="C29" s="14">
        <v>1.026200701543214</v>
      </c>
      <c r="D29" s="14">
        <v>-2.0305216593355979</v>
      </c>
    </row>
    <row r="30" spans="1:4" x14ac:dyDescent="0.25">
      <c r="A30">
        <v>1886</v>
      </c>
      <c r="B30" s="14">
        <v>1.0549434151310599</v>
      </c>
      <c r="C30" s="14">
        <v>1.0549434151310599</v>
      </c>
      <c r="D30" s="14">
        <v>-2.0673090719978227</v>
      </c>
    </row>
    <row r="31" spans="1:4" x14ac:dyDescent="0.25">
      <c r="A31">
        <v>1887</v>
      </c>
      <c r="B31" s="14">
        <v>1.2783107014984374</v>
      </c>
      <c r="C31" s="14">
        <v>1.2783107014984374</v>
      </c>
      <c r="D31" s="14">
        <v>-2.6517175821481231</v>
      </c>
    </row>
    <row r="32" spans="1:4" x14ac:dyDescent="0.25">
      <c r="A32">
        <v>1888</v>
      </c>
      <c r="B32" s="14">
        <v>2.2174080438256105</v>
      </c>
      <c r="C32" s="14">
        <v>2.2174080438256105</v>
      </c>
      <c r="D32" s="14">
        <v>-5.9642210704756593</v>
      </c>
    </row>
    <row r="33" spans="1:4" x14ac:dyDescent="0.25">
      <c r="A33">
        <v>1889</v>
      </c>
      <c r="B33" s="14">
        <v>2.2711716696379902</v>
      </c>
      <c r="C33" s="14">
        <v>2.2711716696379902</v>
      </c>
      <c r="D33" s="14">
        <v>-6.2912729066361281</v>
      </c>
    </row>
    <row r="34" spans="1:4" x14ac:dyDescent="0.25">
      <c r="A34">
        <v>1890</v>
      </c>
      <c r="B34" s="14">
        <v>2.001371702763457</v>
      </c>
      <c r="C34" s="14">
        <v>2.001371702763457</v>
      </c>
      <c r="D34" s="14">
        <v>-5.1377702428510297</v>
      </c>
    </row>
    <row r="35" spans="1:4" x14ac:dyDescent="0.25">
      <c r="A35">
        <v>1891</v>
      </c>
      <c r="B35" s="14">
        <v>2.0950302212323102</v>
      </c>
      <c r="C35" s="14">
        <v>2.0950302212323102</v>
      </c>
      <c r="D35" s="14">
        <v>-5.5491272163789596</v>
      </c>
    </row>
    <row r="36" spans="1:4" x14ac:dyDescent="0.25">
      <c r="A36">
        <v>1892</v>
      </c>
      <c r="B36" s="14">
        <v>1.5201433066970438</v>
      </c>
      <c r="C36" s="14">
        <v>1.5201433066970438</v>
      </c>
      <c r="D36" s="14">
        <v>-3.383986475812506</v>
      </c>
    </row>
    <row r="37" spans="1:4" x14ac:dyDescent="0.25">
      <c r="A37">
        <v>1893</v>
      </c>
      <c r="B37" s="14">
        <v>1.2591394293534641</v>
      </c>
      <c r="C37" s="14">
        <v>1.2591394293534641</v>
      </c>
      <c r="D37" s="14">
        <v>-2.5613744611421652</v>
      </c>
    </row>
    <row r="38" spans="1:4" x14ac:dyDescent="0.25">
      <c r="A38">
        <v>1894</v>
      </c>
      <c r="B38" s="14">
        <v>1.212362867153729</v>
      </c>
      <c r="C38" s="14">
        <v>1.212362867153729</v>
      </c>
      <c r="D38" s="14">
        <v>-2.3567786247710565</v>
      </c>
    </row>
    <row r="39" spans="1:4" x14ac:dyDescent="0.25">
      <c r="A39">
        <v>1895</v>
      </c>
      <c r="B39" s="14">
        <v>2.408292807581649</v>
      </c>
      <c r="C39" s="14">
        <v>2.408292807581649</v>
      </c>
      <c r="D39" s="14">
        <v>-6.1394686770777973</v>
      </c>
    </row>
    <row r="40" spans="1:4" x14ac:dyDescent="0.25">
      <c r="A40">
        <v>1896</v>
      </c>
      <c r="B40" s="14">
        <v>1.7479735316916136</v>
      </c>
      <c r="C40" s="14">
        <v>1.7479735316916136</v>
      </c>
      <c r="D40" s="14">
        <v>-4.0453426274804194</v>
      </c>
    </row>
    <row r="41" spans="1:4" x14ac:dyDescent="0.25">
      <c r="A41">
        <v>1897</v>
      </c>
      <c r="B41" s="14">
        <v>2.1130552165964112</v>
      </c>
      <c r="C41" s="14">
        <v>2.1130552165964112</v>
      </c>
      <c r="D41" s="14">
        <v>-5.6141299597911143</v>
      </c>
    </row>
    <row r="42" spans="1:4" x14ac:dyDescent="0.25">
      <c r="A42">
        <v>1898</v>
      </c>
      <c r="B42" s="14">
        <v>2.2185319754751909</v>
      </c>
      <c r="C42" s="14">
        <v>2.2185319754751909</v>
      </c>
      <c r="D42" s="14">
        <v>-6.1949230594989579</v>
      </c>
    </row>
    <row r="43" spans="1:4" x14ac:dyDescent="0.25">
      <c r="A43">
        <v>1899</v>
      </c>
      <c r="B43" s="14">
        <v>2.1271578824005211</v>
      </c>
      <c r="C43" s="14">
        <v>2.1271578824005211</v>
      </c>
      <c r="D43" s="14">
        <v>-5.8756181560726084</v>
      </c>
    </row>
    <row r="44" spans="1:4" x14ac:dyDescent="0.25">
      <c r="A44">
        <v>1900</v>
      </c>
      <c r="B44" s="14">
        <v>1.8177733922592409</v>
      </c>
      <c r="C44" s="14">
        <v>1.8177733922592409</v>
      </c>
      <c r="D44" s="14">
        <v>-4.5120157821668627</v>
      </c>
    </row>
    <row r="45" spans="1:4" x14ac:dyDescent="0.25">
      <c r="A45">
        <v>1901</v>
      </c>
      <c r="B45" s="14">
        <v>1.6873695726542162</v>
      </c>
      <c r="C45" s="14">
        <v>1.6873695726542162</v>
      </c>
      <c r="D45" s="14">
        <v>-3.6674395184492963</v>
      </c>
    </row>
    <row r="46" spans="1:4" x14ac:dyDescent="0.25">
      <c r="A46">
        <v>1902</v>
      </c>
      <c r="B46" s="14">
        <v>2.323017618026384</v>
      </c>
      <c r="C46" s="14">
        <v>2.323017618026384</v>
      </c>
      <c r="D46" s="14">
        <v>-5.7127747420074293</v>
      </c>
    </row>
    <row r="47" spans="1:4" x14ac:dyDescent="0.25">
      <c r="A47">
        <v>1903</v>
      </c>
      <c r="B47" s="14">
        <v>3.2325842229754187</v>
      </c>
      <c r="C47" s="14">
        <v>3.2325842229754187</v>
      </c>
      <c r="D47" s="14">
        <v>-8.2125977112990611</v>
      </c>
    </row>
    <row r="48" spans="1:4" x14ac:dyDescent="0.25">
      <c r="A48">
        <v>1904</v>
      </c>
      <c r="B48" s="14">
        <v>2.6416513486718074</v>
      </c>
      <c r="C48" s="14">
        <v>2.6416513486718074</v>
      </c>
      <c r="D48" s="14">
        <v>-6.0562402430179674</v>
      </c>
    </row>
    <row r="49" spans="1:4" x14ac:dyDescent="0.25">
      <c r="A49">
        <v>1905</v>
      </c>
      <c r="B49" s="14">
        <v>3.3996477445751871</v>
      </c>
      <c r="C49" s="14">
        <v>3.3996477445751871</v>
      </c>
      <c r="D49" s="14">
        <v>-8.7791468917109761</v>
      </c>
    </row>
    <row r="50" spans="1:4" x14ac:dyDescent="0.25">
      <c r="A50">
        <v>1906</v>
      </c>
      <c r="B50" s="14">
        <v>3.3847343366358902</v>
      </c>
      <c r="C50" s="14">
        <v>3.3847343366358902</v>
      </c>
      <c r="D50" s="14">
        <v>-8.7272380815230655</v>
      </c>
    </row>
    <row r="51" spans="1:4" x14ac:dyDescent="0.25">
      <c r="A51">
        <v>1907</v>
      </c>
      <c r="B51" s="14">
        <v>3.9988103356108877</v>
      </c>
      <c r="C51" s="14">
        <v>3.9988103356108877</v>
      </c>
      <c r="D51" s="14">
        <v>-11.415423669585714</v>
      </c>
    </row>
    <row r="52" spans="1:4" x14ac:dyDescent="0.25">
      <c r="A52">
        <v>1908</v>
      </c>
      <c r="B52" s="14">
        <v>3.5853676178961886</v>
      </c>
      <c r="C52" s="14">
        <v>3.5853676178961886</v>
      </c>
      <c r="D52" s="14">
        <v>-9.0779216491853454</v>
      </c>
    </row>
    <row r="53" spans="1:4" x14ac:dyDescent="0.25">
      <c r="A53">
        <v>1909</v>
      </c>
      <c r="B53" s="14">
        <v>3.1898120569159789</v>
      </c>
      <c r="C53" s="14">
        <v>3.1898120569159789</v>
      </c>
      <c r="D53" s="14">
        <v>-7.3902446434080806</v>
      </c>
    </row>
    <row r="54" spans="1:4" x14ac:dyDescent="0.25">
      <c r="A54">
        <v>1910</v>
      </c>
      <c r="B54" s="14">
        <v>3.2826544798475332</v>
      </c>
      <c r="C54" s="14">
        <v>3.2826544798475332</v>
      </c>
      <c r="D54" s="14">
        <v>-7.8764035348835648</v>
      </c>
    </row>
    <row r="55" spans="1:4" x14ac:dyDescent="0.25">
      <c r="A55">
        <v>1911</v>
      </c>
      <c r="B55" s="14">
        <v>3.8224889099923054</v>
      </c>
      <c r="C55" s="14">
        <v>3.8224889099923054</v>
      </c>
      <c r="D55" s="14">
        <v>-10.178116780110695</v>
      </c>
    </row>
    <row r="56" spans="1:4" x14ac:dyDescent="0.25">
      <c r="A56">
        <v>1912</v>
      </c>
      <c r="B56" s="14">
        <v>3.6568201806894685</v>
      </c>
      <c r="C56" s="14">
        <v>3.6568201806894685</v>
      </c>
      <c r="D56" s="14">
        <v>-9.441271533658977</v>
      </c>
    </row>
    <row r="57" spans="1:4" x14ac:dyDescent="0.25">
      <c r="A57">
        <v>1913</v>
      </c>
      <c r="B57" s="14">
        <v>3.2108862560191653</v>
      </c>
      <c r="C57" s="14">
        <v>3.2108862560191653</v>
      </c>
      <c r="D57" s="14">
        <v>-7.7852413178388788</v>
      </c>
    </row>
    <row r="58" spans="1:4" x14ac:dyDescent="0.25">
      <c r="A58">
        <v>1914</v>
      </c>
      <c r="B58" s="14">
        <v>3.553730871943213</v>
      </c>
      <c r="C58" s="14">
        <v>3.553730871943213</v>
      </c>
      <c r="D58" s="14">
        <v>-8.9395583183469718</v>
      </c>
    </row>
    <row r="59" spans="1:4" x14ac:dyDescent="0.25">
      <c r="A59">
        <v>1915</v>
      </c>
      <c r="B59" s="14">
        <v>6.331141926432764</v>
      </c>
      <c r="C59" s="14">
        <v>6.331141926432764</v>
      </c>
      <c r="D59" s="14">
        <v>-23.64900214703356</v>
      </c>
    </row>
    <row r="60" spans="1:4" x14ac:dyDescent="0.25">
      <c r="A60">
        <v>1916</v>
      </c>
      <c r="B60" s="14">
        <v>5.6640056189318777</v>
      </c>
      <c r="C60" s="14">
        <v>5.6640056189318777</v>
      </c>
      <c r="D60" s="14">
        <v>-20.174213736095989</v>
      </c>
    </row>
    <row r="61" spans="1:4" x14ac:dyDescent="0.25">
      <c r="A61">
        <v>1917</v>
      </c>
      <c r="B61" s="14">
        <v>6.9014687945469788</v>
      </c>
      <c r="C61" s="14">
        <v>6.9014687945469788</v>
      </c>
      <c r="D61" s="14">
        <v>-32.671076216708364</v>
      </c>
    </row>
    <row r="62" spans="1:4" x14ac:dyDescent="0.25">
      <c r="A62">
        <v>1918</v>
      </c>
      <c r="B62" s="14">
        <v>10.990348872523725</v>
      </c>
      <c r="C62" s="14">
        <v>10.990348872523725</v>
      </c>
      <c r="D62" s="14">
        <v>-73.779479679761579</v>
      </c>
    </row>
    <row r="63" spans="1:4" x14ac:dyDescent="0.25">
      <c r="A63">
        <v>1919</v>
      </c>
      <c r="B63" s="14">
        <v>8.5074110192982388</v>
      </c>
      <c r="C63" s="14">
        <v>8.5074110192982388</v>
      </c>
      <c r="D63" s="14">
        <v>-28.761878891285285</v>
      </c>
    </row>
    <row r="64" spans="1:4" x14ac:dyDescent="0.25">
      <c r="A64">
        <v>1920</v>
      </c>
      <c r="B64" s="14">
        <v>7.883329284831345</v>
      </c>
      <c r="C64" s="14">
        <v>7.883329284831345</v>
      </c>
      <c r="D64" s="14">
        <v>-20.661965553253889</v>
      </c>
    </row>
    <row r="65" spans="1:4" x14ac:dyDescent="0.25">
      <c r="A65">
        <v>1921</v>
      </c>
      <c r="B65" s="14">
        <v>0.8749999999999859</v>
      </c>
      <c r="C65" s="14">
        <v>0.8749999999999859</v>
      </c>
      <c r="D65" s="14">
        <v>0.8749999999999859</v>
      </c>
    </row>
    <row r="66" spans="1:4" x14ac:dyDescent="0.25">
      <c r="A66">
        <v>1922</v>
      </c>
      <c r="B66" s="14">
        <v>0.87500000000000355</v>
      </c>
      <c r="C66" s="14">
        <v>0.87500000000000355</v>
      </c>
      <c r="D66" s="14">
        <v>0.87500000000000355</v>
      </c>
    </row>
    <row r="67" spans="1:4" x14ac:dyDescent="0.25">
      <c r="A67">
        <v>1923</v>
      </c>
      <c r="B67" s="14">
        <v>3.8461428583203805</v>
      </c>
      <c r="C67" s="14">
        <v>3.8461428583203805</v>
      </c>
      <c r="D67" s="14">
        <v>-7.4569335956141458</v>
      </c>
    </row>
    <row r="68" spans="1:4" x14ac:dyDescent="0.25">
      <c r="A68">
        <v>1924</v>
      </c>
      <c r="B68" s="14">
        <v>7.3895664691249499</v>
      </c>
      <c r="C68" s="14">
        <v>7.3895664691249499</v>
      </c>
      <c r="D68" s="14">
        <v>-18.098350810509967</v>
      </c>
    </row>
    <row r="69" spans="1:4" x14ac:dyDescent="0.25">
      <c r="A69">
        <v>1925</v>
      </c>
      <c r="B69" s="14">
        <v>8.3066945704200634</v>
      </c>
      <c r="C69" s="14">
        <v>8.3066945704200634</v>
      </c>
      <c r="D69" s="14">
        <v>-21.705110065000781</v>
      </c>
    </row>
    <row r="70" spans="1:4" x14ac:dyDescent="0.25">
      <c r="A70">
        <v>1926</v>
      </c>
      <c r="B70" s="14">
        <v>5.3551124169284492</v>
      </c>
      <c r="C70" s="14">
        <v>5.3551124169284492</v>
      </c>
      <c r="D70" s="14">
        <v>-11.406837079000969</v>
      </c>
    </row>
    <row r="71" spans="1:4" x14ac:dyDescent="0.25">
      <c r="A71">
        <v>1927</v>
      </c>
      <c r="B71" s="14">
        <v>6.7344050011045899</v>
      </c>
      <c r="C71" s="14">
        <v>6.7344050011045899</v>
      </c>
      <c r="D71" s="14">
        <v>-15.749947381607079</v>
      </c>
    </row>
    <row r="72" spans="1:4" x14ac:dyDescent="0.25">
      <c r="A72">
        <v>1928</v>
      </c>
      <c r="B72" s="14">
        <v>7.9695435991546413</v>
      </c>
      <c r="C72" s="14">
        <v>7.9695435991546413</v>
      </c>
      <c r="D72" s="14">
        <v>-20.407995602966604</v>
      </c>
    </row>
    <row r="73" spans="1:4" x14ac:dyDescent="0.25">
      <c r="A73">
        <v>1929</v>
      </c>
      <c r="B73" s="14">
        <v>6.281069815491894</v>
      </c>
      <c r="C73" s="14">
        <v>6.281069815491894</v>
      </c>
      <c r="D73" s="14">
        <v>-14.335988231295433</v>
      </c>
    </row>
    <row r="74" spans="1:4" x14ac:dyDescent="0.25">
      <c r="A74">
        <v>1930</v>
      </c>
      <c r="B74" s="14">
        <v>5.239025635846879</v>
      </c>
      <c r="C74" s="14">
        <v>5.239025635846879</v>
      </c>
      <c r="D74" s="14">
        <v>-11.070790218492288</v>
      </c>
    </row>
    <row r="75" spans="1:4" x14ac:dyDescent="0.25">
      <c r="A75">
        <v>1931</v>
      </c>
      <c r="B75" s="14">
        <v>5.9388523851943376</v>
      </c>
      <c r="C75" s="14">
        <v>5.9388523851943376</v>
      </c>
      <c r="D75" s="14">
        <v>-12.843108789128834</v>
      </c>
    </row>
    <row r="76" spans="1:4" x14ac:dyDescent="0.25">
      <c r="A76">
        <v>1932</v>
      </c>
      <c r="B76" s="14">
        <v>7.3948014130356299</v>
      </c>
      <c r="C76" s="14">
        <v>7.3948014130356299</v>
      </c>
      <c r="D76" s="14">
        <v>-17.284045703439244</v>
      </c>
    </row>
    <row r="77" spans="1:4" x14ac:dyDescent="0.25">
      <c r="A77">
        <v>1933</v>
      </c>
      <c r="B77" s="14">
        <v>6.3709577719994925</v>
      </c>
      <c r="C77" s="14">
        <v>6.3709577719994925</v>
      </c>
      <c r="D77" s="14">
        <v>-14.088056109018634</v>
      </c>
    </row>
    <row r="78" spans="1:4" x14ac:dyDescent="0.25">
      <c r="A78">
        <v>1934</v>
      </c>
      <c r="B78" s="14">
        <v>8.4062058206280277</v>
      </c>
      <c r="C78" s="14">
        <v>8.4062058206280277</v>
      </c>
      <c r="D78" s="14">
        <v>-21.187295112417708</v>
      </c>
    </row>
    <row r="79" spans="1:4" x14ac:dyDescent="0.25">
      <c r="A79">
        <v>1935</v>
      </c>
      <c r="B79" s="14">
        <v>8.9975801638129127</v>
      </c>
      <c r="C79" s="14">
        <v>8.9975801638129127</v>
      </c>
      <c r="D79" s="14">
        <v>-23.793936168707575</v>
      </c>
    </row>
    <row r="80" spans="1:4" x14ac:dyDescent="0.25">
      <c r="A80">
        <v>1936</v>
      </c>
      <c r="B80" s="14">
        <v>8.6431007806895721</v>
      </c>
      <c r="C80" s="14">
        <v>8.6431007806895721</v>
      </c>
      <c r="D80" s="14">
        <v>-22.291527621292637</v>
      </c>
    </row>
    <row r="81" spans="1:4" x14ac:dyDescent="0.25">
      <c r="A81">
        <v>1937</v>
      </c>
      <c r="B81" s="14">
        <v>9.640292479868382</v>
      </c>
      <c r="C81" s="14">
        <v>9.640292479868382</v>
      </c>
      <c r="D81" s="14">
        <v>-26.619238401988131</v>
      </c>
    </row>
    <row r="82" spans="1:4" x14ac:dyDescent="0.25">
      <c r="A82">
        <v>1938</v>
      </c>
      <c r="B82" s="14">
        <v>10.742260952536018</v>
      </c>
      <c r="C82" s="14">
        <v>10.742260952536018</v>
      </c>
      <c r="D82" s="14">
        <v>-28.551088263486442</v>
      </c>
    </row>
    <row r="83" spans="1:4" x14ac:dyDescent="0.25">
      <c r="A83">
        <v>1939</v>
      </c>
      <c r="B83" s="14">
        <v>0</v>
      </c>
      <c r="C83" s="14">
        <v>0</v>
      </c>
      <c r="D83" s="14">
        <v>-54.433003292838457</v>
      </c>
    </row>
    <row r="84" spans="1:4" x14ac:dyDescent="0.25">
      <c r="A84">
        <v>1940</v>
      </c>
      <c r="B84" s="14">
        <v>0</v>
      </c>
      <c r="C84" s="14">
        <v>0</v>
      </c>
      <c r="D84" s="14">
        <v>-153.59606754244734</v>
      </c>
    </row>
    <row r="85" spans="1:4" x14ac:dyDescent="0.25">
      <c r="A85">
        <v>1941</v>
      </c>
      <c r="B85" s="14">
        <v>0</v>
      </c>
      <c r="C85" s="14">
        <v>0</v>
      </c>
      <c r="D85" s="14">
        <v>-149.257991215918</v>
      </c>
    </row>
    <row r="86" spans="1:4" x14ac:dyDescent="0.25">
      <c r="A86">
        <v>1942</v>
      </c>
      <c r="B86" s="14">
        <v>0</v>
      </c>
      <c r="C86" s="14">
        <v>0</v>
      </c>
      <c r="D86" s="14">
        <v>-114.32736543721754</v>
      </c>
    </row>
    <row r="87" spans="1:4" x14ac:dyDescent="0.25">
      <c r="A87">
        <v>1943</v>
      </c>
      <c r="B87" s="14">
        <v>0</v>
      </c>
      <c r="C87" s="14">
        <v>0</v>
      </c>
      <c r="D87" s="14">
        <v>-69.910486561562351</v>
      </c>
    </row>
    <row r="88" spans="1:4" x14ac:dyDescent="0.25">
      <c r="A88">
        <v>1944</v>
      </c>
      <c r="B88" s="14">
        <v>0</v>
      </c>
      <c r="C88" s="14">
        <v>0</v>
      </c>
      <c r="D88" s="14">
        <v>-64.021506659054666</v>
      </c>
    </row>
    <row r="89" spans="1:4" x14ac:dyDescent="0.25">
      <c r="A89">
        <v>1945</v>
      </c>
      <c r="B89" s="14">
        <v>0</v>
      </c>
      <c r="C89" s="14">
        <v>0</v>
      </c>
      <c r="D89" s="14">
        <v>-63.817663817663828</v>
      </c>
    </row>
    <row r="90" spans="1:4" x14ac:dyDescent="0.25">
      <c r="A90">
        <v>1946</v>
      </c>
      <c r="B90" s="14">
        <v>0</v>
      </c>
      <c r="C90" s="14">
        <v>0</v>
      </c>
      <c r="D90" s="14">
        <v>-69.527896995708218</v>
      </c>
    </row>
    <row r="91" spans="1:4" x14ac:dyDescent="0.25">
      <c r="A91">
        <v>1947</v>
      </c>
      <c r="B91" s="14">
        <v>0</v>
      </c>
      <c r="C91" s="14">
        <v>0</v>
      </c>
      <c r="D91" s="14">
        <v>-86.033824331696636</v>
      </c>
    </row>
    <row r="92" spans="1:4" x14ac:dyDescent="0.25">
      <c r="A92">
        <v>1948</v>
      </c>
      <c r="B92" s="14">
        <v>0</v>
      </c>
      <c r="C92" s="14">
        <v>0</v>
      </c>
      <c r="D92" s="14">
        <v>-134.11840336625562</v>
      </c>
    </row>
    <row r="93" spans="1:4" x14ac:dyDescent="0.25">
      <c r="A93">
        <v>1949</v>
      </c>
      <c r="B93" s="14">
        <v>0</v>
      </c>
      <c r="C93" s="14">
        <v>0</v>
      </c>
      <c r="D93" s="14">
        <v>-88.782719733791751</v>
      </c>
    </row>
    <row r="94" spans="1:4" x14ac:dyDescent="0.25">
      <c r="A94">
        <v>1950</v>
      </c>
      <c r="B94" s="14">
        <v>0</v>
      </c>
      <c r="C94" s="14">
        <v>0</v>
      </c>
      <c r="D94" s="14">
        <v>-98.424020696804774</v>
      </c>
    </row>
    <row r="95" spans="1:4" x14ac:dyDescent="0.25">
      <c r="A95">
        <v>1951</v>
      </c>
      <c r="B95" s="14">
        <v>14.036697247706426</v>
      </c>
      <c r="C95" s="14">
        <v>14.036697247706426</v>
      </c>
      <c r="D95" s="14">
        <v>-204.3506285034527</v>
      </c>
    </row>
    <row r="96" spans="1:4" x14ac:dyDescent="0.25">
      <c r="A96">
        <v>1952</v>
      </c>
      <c r="B96" s="14">
        <v>48.333464033452159</v>
      </c>
      <c r="C96" s="14">
        <v>48.333464033452159</v>
      </c>
      <c r="D96" s="14">
        <v>-63.969670138975879</v>
      </c>
    </row>
    <row r="97" spans="1:4" x14ac:dyDescent="0.25">
      <c r="A97">
        <v>1953</v>
      </c>
      <c r="B97" s="14">
        <v>39.430614424004226</v>
      </c>
      <c r="C97" s="14">
        <v>39.430614424004226</v>
      </c>
      <c r="D97" s="14">
        <v>-21.241204867386205</v>
      </c>
    </row>
    <row r="98" spans="1:4" x14ac:dyDescent="0.25">
      <c r="A98">
        <v>1954</v>
      </c>
      <c r="B98" s="14">
        <v>28.536665786041908</v>
      </c>
      <c r="C98" s="14">
        <v>28.536665786041908</v>
      </c>
      <c r="D98" s="14">
        <v>-41.451986620874379</v>
      </c>
    </row>
    <row r="99" spans="1:4" x14ac:dyDescent="0.25">
      <c r="A99">
        <v>1955</v>
      </c>
      <c r="B99" s="14">
        <v>38.370376219528005</v>
      </c>
      <c r="C99" s="14">
        <v>38.370376219528005</v>
      </c>
      <c r="D99" s="14">
        <v>-56.912138587054137</v>
      </c>
    </row>
    <row r="100" spans="1:4" x14ac:dyDescent="0.25">
      <c r="A100">
        <v>1956</v>
      </c>
      <c r="B100" s="14">
        <v>44.431591336025356</v>
      </c>
      <c r="C100" s="14">
        <v>44.431591336025356</v>
      </c>
      <c r="D100" s="14">
        <v>-91.102852626441688</v>
      </c>
    </row>
    <row r="101" spans="1:4" x14ac:dyDescent="0.25">
      <c r="A101">
        <v>1957</v>
      </c>
      <c r="B101" s="14">
        <v>43.825743373775929</v>
      </c>
      <c r="C101" s="14">
        <v>43.825743373775929</v>
      </c>
      <c r="D101" s="14">
        <v>-86.447659983389016</v>
      </c>
    </row>
    <row r="102" spans="1:4" x14ac:dyDescent="0.25">
      <c r="A102">
        <v>1958</v>
      </c>
      <c r="B102" s="14">
        <v>33.602446533088624</v>
      </c>
      <c r="C102" s="14">
        <v>33.602446533088624</v>
      </c>
      <c r="D102" s="14">
        <v>-110.48393256456983</v>
      </c>
    </row>
    <row r="103" spans="1:4" x14ac:dyDescent="0.25">
      <c r="A103">
        <v>1959</v>
      </c>
      <c r="B103" s="14">
        <v>27.849937124674174</v>
      </c>
      <c r="C103" s="14">
        <v>27.849937124674174</v>
      </c>
      <c r="D103" s="14">
        <v>-78.473219880965132</v>
      </c>
    </row>
    <row r="104" spans="1:4" x14ac:dyDescent="0.25">
      <c r="A104">
        <v>1960</v>
      </c>
      <c r="B104" s="14">
        <v>26.433941184230214</v>
      </c>
      <c r="C104" s="14">
        <v>26.433941184230214</v>
      </c>
      <c r="D104" s="14">
        <v>-82.590226311234787</v>
      </c>
    </row>
    <row r="105" spans="1:4" x14ac:dyDescent="0.25">
      <c r="A105" s="8">
        <v>1961</v>
      </c>
      <c r="B105" s="15">
        <v>15.590891695978151</v>
      </c>
      <c r="C105" s="14">
        <v>24.147230741676314</v>
      </c>
      <c r="D105" s="15">
        <v>-69.976764889616732</v>
      </c>
    </row>
    <row r="106" spans="1:4" x14ac:dyDescent="0.25">
      <c r="A106">
        <v>1962</v>
      </c>
      <c r="B106" s="14">
        <v>17.923139424259737</v>
      </c>
      <c r="C106" s="14">
        <v>27.59948274781447</v>
      </c>
      <c r="D106" s="14">
        <v>-88.822243843614643</v>
      </c>
    </row>
    <row r="107" spans="1:4" x14ac:dyDescent="0.25">
      <c r="A107">
        <v>1963</v>
      </c>
      <c r="B107" s="14">
        <v>16.452107353627525</v>
      </c>
      <c r="C107" s="15">
        <v>25.391154569547624</v>
      </c>
      <c r="D107" s="14">
        <v>-76.053211007714836</v>
      </c>
    </row>
    <row r="108" spans="1:4" x14ac:dyDescent="0.25">
      <c r="A108">
        <v>1964</v>
      </c>
      <c r="B108" s="14">
        <v>16.967897578243711</v>
      </c>
      <c r="C108" s="14">
        <v>26.045528926017838</v>
      </c>
      <c r="D108" s="14">
        <v>-78.669642951148802</v>
      </c>
    </row>
    <row r="109" spans="1:4" x14ac:dyDescent="0.25">
      <c r="A109">
        <v>1965</v>
      </c>
      <c r="B109" s="14">
        <v>19.071031984467304</v>
      </c>
      <c r="C109" s="14">
        <v>29.056090265049288</v>
      </c>
      <c r="D109" s="14">
        <v>-95.454706519207704</v>
      </c>
    </row>
    <row r="110" spans="1:4" x14ac:dyDescent="0.25">
      <c r="A110">
        <v>1966</v>
      </c>
      <c r="B110" s="14">
        <v>20.675491328565521</v>
      </c>
      <c r="C110" s="14">
        <v>31.252235329759763</v>
      </c>
      <c r="D110" s="14">
        <v>-108.54643274145457</v>
      </c>
    </row>
    <row r="111" spans="1:4" x14ac:dyDescent="0.25">
      <c r="A111">
        <v>1967</v>
      </c>
      <c r="B111" s="14">
        <v>11.447016742158187</v>
      </c>
      <c r="C111" s="14">
        <v>28.335933485509575</v>
      </c>
      <c r="D111" s="14">
        <v>-89.427460842835487</v>
      </c>
    </row>
    <row r="112" spans="1:4" x14ac:dyDescent="0.25">
      <c r="A112">
        <v>1968</v>
      </c>
      <c r="B112" s="14">
        <v>9.8877745602093015</v>
      </c>
      <c r="C112" s="14">
        <v>25.797776647942992</v>
      </c>
      <c r="D112" s="14">
        <v>-75.043700466945467</v>
      </c>
    </row>
    <row r="113" spans="1:4" x14ac:dyDescent="0.25">
      <c r="A113">
        <v>1969</v>
      </c>
      <c r="B113" s="14">
        <v>9.1317101158393754</v>
      </c>
      <c r="C113" s="14">
        <v>24.432150917871311</v>
      </c>
      <c r="D113" s="14">
        <v>-67.794235869484183</v>
      </c>
    </row>
    <row r="114" spans="1:4" x14ac:dyDescent="0.25">
      <c r="A114">
        <v>1970</v>
      </c>
      <c r="B114" s="14">
        <v>16.400257760493755</v>
      </c>
      <c r="C114" s="14">
        <v>35.30981183413796</v>
      </c>
      <c r="D114" s="14">
        <v>-134.27490142146763</v>
      </c>
    </row>
    <row r="115" spans="1:4" x14ac:dyDescent="0.25">
      <c r="A115">
        <v>1971</v>
      </c>
      <c r="B115" s="14">
        <v>15.866632265783434</v>
      </c>
      <c r="C115" s="14">
        <v>34.620306537588981</v>
      </c>
      <c r="D115" s="14">
        <v>-125.89606132716035</v>
      </c>
    </row>
    <row r="116" spans="1:4" x14ac:dyDescent="0.25">
      <c r="A116">
        <v>1972</v>
      </c>
      <c r="B116" s="14">
        <v>15.13270572692571</v>
      </c>
      <c r="C116" s="14">
        <v>33.596309743066946</v>
      </c>
      <c r="D116" s="14">
        <v>-116.43723539547094</v>
      </c>
    </row>
    <row r="117" spans="1:4" x14ac:dyDescent="0.25">
      <c r="A117">
        <v>1973</v>
      </c>
      <c r="B117" s="14">
        <v>15.845008517984471</v>
      </c>
      <c r="C117" s="14">
        <v>34.580415930834555</v>
      </c>
      <c r="D117" s="14">
        <v>-123.16474728101821</v>
      </c>
    </row>
    <row r="118" spans="1:4" x14ac:dyDescent="0.25">
      <c r="A118">
        <v>1974</v>
      </c>
      <c r="B118" s="14">
        <v>18.741092759094151</v>
      </c>
      <c r="C118" s="14">
        <v>38.362964569213311</v>
      </c>
      <c r="D118" s="14">
        <v>-153.41331102362062</v>
      </c>
    </row>
    <row r="119" spans="1:4" x14ac:dyDescent="0.25">
      <c r="A119">
        <v>1975</v>
      </c>
      <c r="B119" s="14">
        <v>19.250996932752216</v>
      </c>
      <c r="C119" s="14">
        <v>39.028433006011021</v>
      </c>
      <c r="D119" s="14">
        <v>-156.35684319466142</v>
      </c>
    </row>
    <row r="120" spans="1:4" x14ac:dyDescent="0.25">
      <c r="A120">
        <v>1976</v>
      </c>
      <c r="B120" s="14">
        <v>-7.5797548921424793</v>
      </c>
      <c r="C120" s="14">
        <v>16.989459130359528</v>
      </c>
      <c r="D120" s="14">
        <v>-216.793592574228</v>
      </c>
    </row>
    <row r="121" spans="1:4" x14ac:dyDescent="0.25">
      <c r="A121">
        <v>1977</v>
      </c>
      <c r="B121" s="14">
        <v>-6.0925164510814689</v>
      </c>
      <c r="C121" s="14">
        <v>18.738585244320802</v>
      </c>
      <c r="D121" s="14">
        <v>-229.60973970307413</v>
      </c>
    </row>
    <row r="122" spans="1:4" x14ac:dyDescent="0.25">
      <c r="A122">
        <v>1978</v>
      </c>
      <c r="B122" s="14">
        <v>-6.7767896148519222</v>
      </c>
      <c r="C122" s="14">
        <v>18.305218884949355</v>
      </c>
      <c r="D122" s="14">
        <v>-226.11642847302252</v>
      </c>
    </row>
    <row r="123" spans="1:4" x14ac:dyDescent="0.25">
      <c r="A123">
        <v>1979</v>
      </c>
      <c r="B123" s="14">
        <v>10.202244948355688</v>
      </c>
      <c r="C123" s="14">
        <v>38.308438020262372</v>
      </c>
      <c r="D123" s="14">
        <v>-141.91838541311549</v>
      </c>
    </row>
    <row r="124" spans="1:4" x14ac:dyDescent="0.25">
      <c r="A124">
        <v>1980</v>
      </c>
      <c r="B124" s="14">
        <v>-14.574803619793302</v>
      </c>
      <c r="C124" s="14">
        <v>19.474002847783627</v>
      </c>
      <c r="D124" s="14">
        <v>-274.27249835993138</v>
      </c>
    </row>
    <row r="125" spans="1:4" x14ac:dyDescent="0.25">
      <c r="A125">
        <v>1981</v>
      </c>
      <c r="B125" s="14">
        <v>16.326629655038936</v>
      </c>
      <c r="C125" s="14">
        <v>44.4616091735708</v>
      </c>
      <c r="D125" s="14">
        <v>-196.64464354489994</v>
      </c>
    </row>
    <row r="126" spans="1:4" x14ac:dyDescent="0.25">
      <c r="A126">
        <v>1982</v>
      </c>
      <c r="B126" s="14">
        <v>12.270450180838299</v>
      </c>
      <c r="C126" s="14">
        <v>40.58253537709183</v>
      </c>
      <c r="D126" s="14">
        <v>-158.95081275004307</v>
      </c>
    </row>
    <row r="127" spans="1:4" x14ac:dyDescent="0.25">
      <c r="A127">
        <v>1983</v>
      </c>
      <c r="B127" s="14">
        <v>12.830127601859703</v>
      </c>
      <c r="C127" s="14">
        <v>41.230906881012444</v>
      </c>
      <c r="D127" s="14">
        <v>-163.58671705795172</v>
      </c>
    </row>
    <row r="128" spans="1:4" x14ac:dyDescent="0.25">
      <c r="A128">
        <v>1984</v>
      </c>
      <c r="B128" s="14">
        <v>14.991267004550506</v>
      </c>
      <c r="C128" s="14">
        <v>44.800698742457634</v>
      </c>
      <c r="D128" s="14">
        <v>-177.67010914693745</v>
      </c>
    </row>
    <row r="129" spans="1:4" x14ac:dyDescent="0.25">
      <c r="A129">
        <v>1985</v>
      </c>
      <c r="B129" s="14">
        <v>10.366190671749997</v>
      </c>
      <c r="C129" s="14">
        <v>38.374311227341643</v>
      </c>
      <c r="D129" s="14">
        <v>-143.47479900386563</v>
      </c>
    </row>
    <row r="130" spans="1:4" x14ac:dyDescent="0.25">
      <c r="A130">
        <v>1986</v>
      </c>
      <c r="B130" s="14">
        <v>6.120227965425471</v>
      </c>
      <c r="C130" s="14">
        <v>33.689059165147803</v>
      </c>
      <c r="D130" s="14">
        <v>-110.47305555909604</v>
      </c>
    </row>
    <row r="131" spans="1:4" x14ac:dyDescent="0.25">
      <c r="A131">
        <v>1987</v>
      </c>
      <c r="B131" s="14">
        <v>6.120227965425471</v>
      </c>
      <c r="C131" s="14">
        <v>33.689059165147803</v>
      </c>
      <c r="D131" s="14">
        <v>-110.47305555909604</v>
      </c>
    </row>
    <row r="132" spans="1:4" x14ac:dyDescent="0.25">
      <c r="A132">
        <v>1988</v>
      </c>
      <c r="B132" s="14">
        <v>8.5939210435626734</v>
      </c>
      <c r="C132" s="14">
        <v>36.486203013001671</v>
      </c>
      <c r="D132" s="14">
        <v>-129.24195101864419</v>
      </c>
    </row>
    <row r="133" spans="1:4" x14ac:dyDescent="0.25">
      <c r="A133">
        <v>1989</v>
      </c>
      <c r="B133" s="14">
        <v>7.7518137158148894</v>
      </c>
      <c r="C133" s="14">
        <v>34.779980915119495</v>
      </c>
      <c r="D133" s="14">
        <v>-123.6689163021645</v>
      </c>
    </row>
    <row r="134" spans="1:4" x14ac:dyDescent="0.25">
      <c r="A134">
        <v>1990</v>
      </c>
      <c r="B134" s="14">
        <v>7.7479561179204737</v>
      </c>
      <c r="C134" s="14">
        <v>32.173372247734633</v>
      </c>
      <c r="D134" s="14">
        <v>-125.16978496602562</v>
      </c>
    </row>
    <row r="135" spans="1:4" x14ac:dyDescent="0.25">
      <c r="A135">
        <v>1991</v>
      </c>
      <c r="B135" s="14">
        <v>0.95382453953245516</v>
      </c>
      <c r="C135" s="14">
        <v>17.181280371904784</v>
      </c>
      <c r="D135" s="14">
        <v>-59.88388518299319</v>
      </c>
    </row>
    <row r="136" spans="1:4" x14ac:dyDescent="0.25">
      <c r="A136">
        <v>1992</v>
      </c>
      <c r="B136" s="14">
        <v>-2.3186995047843162</v>
      </c>
      <c r="C136" s="14">
        <v>12.902936066173448</v>
      </c>
      <c r="D136" s="14">
        <v>-35.567234191180809</v>
      </c>
    </row>
    <row r="137" spans="1:4" x14ac:dyDescent="0.25">
      <c r="A137">
        <v>1993</v>
      </c>
      <c r="B137" s="14">
        <v>-1.3678637131335947</v>
      </c>
      <c r="C137" s="14">
        <v>14.321404570233549</v>
      </c>
      <c r="D137" s="14">
        <v>-42.540850613952109</v>
      </c>
    </row>
    <row r="138" spans="1:4" x14ac:dyDescent="0.25">
      <c r="A138">
        <v>1994</v>
      </c>
      <c r="B138" s="14">
        <v>11.732493103674315</v>
      </c>
      <c r="C138" s="14">
        <v>11.732493103674315</v>
      </c>
      <c r="D138" s="14">
        <v>-31.927092911563459</v>
      </c>
    </row>
    <row r="139" spans="1:4" x14ac:dyDescent="0.25">
      <c r="A139">
        <v>1995</v>
      </c>
      <c r="B139" s="14">
        <v>11.994335283685604</v>
      </c>
      <c r="C139" s="14">
        <v>11.994335283685604</v>
      </c>
      <c r="D139" s="14">
        <v>-33.118978772658906</v>
      </c>
    </row>
    <row r="140" spans="1:4" x14ac:dyDescent="0.25">
      <c r="A140">
        <v>1996</v>
      </c>
      <c r="B140" s="14">
        <v>10.630574622063786</v>
      </c>
      <c r="C140" s="14">
        <v>10.630574622063786</v>
      </c>
      <c r="D140" s="14">
        <v>-27.235313024911427</v>
      </c>
    </row>
    <row r="141" spans="1:4" x14ac:dyDescent="0.25">
      <c r="A141">
        <v>1997</v>
      </c>
      <c r="B141" s="14">
        <v>10.702118099042721</v>
      </c>
      <c r="C141" s="14">
        <v>10.702118099042721</v>
      </c>
      <c r="D141" s="14">
        <v>-27.524835973551763</v>
      </c>
    </row>
    <row r="142" spans="1:4" x14ac:dyDescent="0.25">
      <c r="A142">
        <v>1998</v>
      </c>
      <c r="B142" s="14">
        <v>10.340663706117663</v>
      </c>
      <c r="C142" s="14">
        <v>10.340663706117663</v>
      </c>
      <c r="D142" s="14">
        <v>-26.082411519281035</v>
      </c>
    </row>
    <row r="143" spans="1:4" x14ac:dyDescent="0.25">
      <c r="A143">
        <v>1999</v>
      </c>
      <c r="B143" s="14">
        <v>10.267238210455236</v>
      </c>
      <c r="C143" s="14">
        <v>10.267238210455236</v>
      </c>
      <c r="D143" s="14">
        <v>-25.795502485478821</v>
      </c>
    </row>
    <row r="144" spans="1:4" x14ac:dyDescent="0.25">
      <c r="A144">
        <v>2000</v>
      </c>
      <c r="B144" s="14">
        <v>10.984634347745512</v>
      </c>
      <c r="C144" s="14">
        <v>10.984634347745512</v>
      </c>
      <c r="D144" s="14">
        <v>-28.688007850353419</v>
      </c>
    </row>
    <row r="145" spans="1:4" x14ac:dyDescent="0.25">
      <c r="A145">
        <v>2001</v>
      </c>
      <c r="B145" s="14">
        <v>11.465349289164486</v>
      </c>
      <c r="C145" s="14">
        <v>11.465349289164486</v>
      </c>
      <c r="D145" s="14">
        <v>-30.742570431716025</v>
      </c>
    </row>
    <row r="146" spans="1:4" x14ac:dyDescent="0.25">
      <c r="A146">
        <v>2002</v>
      </c>
      <c r="B146" s="14">
        <v>11.864067680064814</v>
      </c>
      <c r="C146" s="14">
        <v>11.864067680064814</v>
      </c>
      <c r="D146" s="14">
        <v>-32.522128222132181</v>
      </c>
    </row>
    <row r="147" spans="1:4" x14ac:dyDescent="0.25">
      <c r="A147">
        <v>2003</v>
      </c>
      <c r="B147" s="14">
        <v>11.397717410344033</v>
      </c>
      <c r="C147" s="14">
        <v>11.397717410344033</v>
      </c>
      <c r="D147" s="14">
        <v>-30.447614707855543</v>
      </c>
    </row>
    <row r="148" spans="1:4" x14ac:dyDescent="0.25">
      <c r="A148">
        <v>2004</v>
      </c>
      <c r="B148" s="14">
        <v>10.413707368631222</v>
      </c>
      <c r="C148" s="14">
        <v>10.413707368631222</v>
      </c>
      <c r="D148" s="14">
        <v>-26.369850876901086</v>
      </c>
    </row>
    <row r="149" spans="1:4" x14ac:dyDescent="0.25">
      <c r="A149">
        <v>2005</v>
      </c>
      <c r="B149" s="14">
        <v>10.362616772297706</v>
      </c>
      <c r="C149" s="14">
        <v>10.362616772297706</v>
      </c>
      <c r="D149" s="14">
        <v>-26.168587816253197</v>
      </c>
    </row>
    <row r="150" spans="1:4" x14ac:dyDescent="0.25">
      <c r="A150">
        <v>2006</v>
      </c>
      <c r="B150" s="14">
        <v>11.054361936082415</v>
      </c>
      <c r="C150" s="14">
        <v>11.054361936082415</v>
      </c>
      <c r="D150" s="14">
        <v>-28.980052866552235</v>
      </c>
    </row>
    <row r="151" spans="1:4" x14ac:dyDescent="0.25">
      <c r="A151">
        <v>2007</v>
      </c>
      <c r="B151" s="14">
        <v>11.599593197801852</v>
      </c>
      <c r="C151" s="14">
        <v>11.599593197801852</v>
      </c>
      <c r="D151" s="14">
        <v>-31.333898336386344</v>
      </c>
    </row>
    <row r="152" spans="1:4" x14ac:dyDescent="0.25">
      <c r="A152">
        <v>2008</v>
      </c>
      <c r="B152" s="14">
        <v>12.377475201598145</v>
      </c>
      <c r="C152" s="14">
        <v>12.377475201598145</v>
      </c>
      <c r="D152" s="14">
        <v>-34.920173331113702</v>
      </c>
    </row>
    <row r="153" spans="1:4" x14ac:dyDescent="0.25">
      <c r="A153">
        <v>2009</v>
      </c>
      <c r="B153" s="14">
        <v>9.1209156734476871</v>
      </c>
      <c r="C153" s="14">
        <v>9.1209156734476871</v>
      </c>
      <c r="D153" s="14">
        <v>-22.310290809433262</v>
      </c>
    </row>
    <row r="154" spans="1:4" x14ac:dyDescent="0.25">
      <c r="A154">
        <v>2010</v>
      </c>
      <c r="B154" s="14">
        <v>10.188993174382794</v>
      </c>
      <c r="C154" s="14">
        <v>10.188993174382794</v>
      </c>
      <c r="D154" s="14">
        <v>-26.499330835301503</v>
      </c>
    </row>
    <row r="155" spans="1:4" x14ac:dyDescent="0.25">
      <c r="A155">
        <v>2011</v>
      </c>
      <c r="B155" s="14">
        <v>11.005352017264265</v>
      </c>
      <c r="C155" s="14">
        <v>11.005352017264265</v>
      </c>
      <c r="D155" s="14">
        <v>-30.030729963006429</v>
      </c>
    </row>
    <row r="156" spans="1:4" x14ac:dyDescent="0.25">
      <c r="A156">
        <v>2012</v>
      </c>
      <c r="B156" s="14">
        <v>9.9267855853380738</v>
      </c>
      <c r="C156" s="14">
        <v>9.9267855853380738</v>
      </c>
      <c r="D156" s="14">
        <v>-25.427699341468024</v>
      </c>
    </row>
    <row r="157" spans="1:4" x14ac:dyDescent="0.25">
      <c r="A157">
        <v>2013</v>
      </c>
      <c r="B157" s="14">
        <v>7.5550411684813659</v>
      </c>
      <c r="C157" s="14">
        <v>7.5550411684813659</v>
      </c>
      <c r="D157" s="14">
        <v>-18.519177989126447</v>
      </c>
    </row>
    <row r="158" spans="1:4" x14ac:dyDescent="0.25">
      <c r="B158" s="14"/>
      <c r="C158" s="14"/>
      <c r="D158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7"/>
  <sheetViews>
    <sheetView workbookViewId="0"/>
  </sheetViews>
  <sheetFormatPr defaultRowHeight="15" x14ac:dyDescent="0.25"/>
  <sheetData>
    <row r="2" spans="1:5" x14ac:dyDescent="0.25">
      <c r="B2" t="s">
        <v>4</v>
      </c>
    </row>
    <row r="3" spans="1:5" x14ac:dyDescent="0.25">
      <c r="B3" t="s">
        <v>5</v>
      </c>
      <c r="C3" t="s">
        <v>6</v>
      </c>
      <c r="D3" t="s">
        <v>7</v>
      </c>
      <c r="E3" t="s">
        <v>8</v>
      </c>
    </row>
    <row r="4" spans="1:5" x14ac:dyDescent="0.25">
      <c r="A4">
        <v>1860</v>
      </c>
    </row>
    <row r="5" spans="1:5" x14ac:dyDescent="0.25">
      <c r="A5">
        <v>1861</v>
      </c>
    </row>
    <row r="6" spans="1:5" x14ac:dyDescent="0.25">
      <c r="A6">
        <v>1862</v>
      </c>
      <c r="B6" s="10">
        <v>2</v>
      </c>
      <c r="C6" s="10">
        <v>3</v>
      </c>
      <c r="D6" s="10">
        <v>3</v>
      </c>
      <c r="E6" s="10">
        <v>3</v>
      </c>
    </row>
    <row r="7" spans="1:5" x14ac:dyDescent="0.25">
      <c r="A7">
        <v>1863</v>
      </c>
      <c r="B7" s="10">
        <v>2</v>
      </c>
      <c r="C7" s="10">
        <v>3</v>
      </c>
      <c r="D7" s="10">
        <v>3</v>
      </c>
      <c r="E7" s="10">
        <v>3</v>
      </c>
    </row>
    <row r="8" spans="1:5" x14ac:dyDescent="0.25">
      <c r="A8">
        <v>1864</v>
      </c>
      <c r="B8" s="10">
        <v>2</v>
      </c>
      <c r="C8" s="10">
        <v>3</v>
      </c>
      <c r="D8" s="10">
        <v>3</v>
      </c>
      <c r="E8" s="10">
        <v>3</v>
      </c>
    </row>
    <row r="9" spans="1:5" x14ac:dyDescent="0.25">
      <c r="A9">
        <v>1865</v>
      </c>
      <c r="B9" s="10">
        <v>2</v>
      </c>
      <c r="C9" s="10">
        <v>3</v>
      </c>
      <c r="D9" s="10">
        <v>3</v>
      </c>
      <c r="E9" s="10">
        <v>3</v>
      </c>
    </row>
    <row r="10" spans="1:5" x14ac:dyDescent="0.25">
      <c r="A10">
        <v>1866</v>
      </c>
      <c r="B10" s="10">
        <v>2</v>
      </c>
      <c r="C10" s="10">
        <v>2</v>
      </c>
      <c r="D10" s="10">
        <v>3</v>
      </c>
      <c r="E10" s="10">
        <v>3</v>
      </c>
    </row>
    <row r="11" spans="1:5" x14ac:dyDescent="0.25">
      <c r="A11">
        <v>1867</v>
      </c>
      <c r="B11" s="10">
        <v>2</v>
      </c>
      <c r="C11" s="10">
        <v>2</v>
      </c>
      <c r="D11" s="10">
        <v>3</v>
      </c>
      <c r="E11" s="10">
        <v>3</v>
      </c>
    </row>
    <row r="12" spans="1:5" x14ac:dyDescent="0.25">
      <c r="A12">
        <v>1868</v>
      </c>
      <c r="B12" s="10">
        <v>2</v>
      </c>
      <c r="C12" s="10">
        <v>2</v>
      </c>
      <c r="D12" s="10">
        <v>3</v>
      </c>
      <c r="E12" s="10">
        <v>3</v>
      </c>
    </row>
    <row r="13" spans="1:5" x14ac:dyDescent="0.25">
      <c r="A13">
        <v>1869</v>
      </c>
      <c r="B13" s="10">
        <v>2</v>
      </c>
      <c r="C13" s="10">
        <v>2</v>
      </c>
      <c r="D13" s="10">
        <v>3</v>
      </c>
      <c r="E13" s="10">
        <v>3</v>
      </c>
    </row>
    <row r="14" spans="1:5" x14ac:dyDescent="0.25">
      <c r="A14">
        <v>1870</v>
      </c>
      <c r="B14" s="10">
        <v>2</v>
      </c>
      <c r="C14" s="10">
        <v>2</v>
      </c>
      <c r="D14" s="10">
        <v>3</v>
      </c>
      <c r="E14" s="10">
        <v>3</v>
      </c>
    </row>
    <row r="15" spans="1:5" x14ac:dyDescent="0.25">
      <c r="A15">
        <v>1871</v>
      </c>
      <c r="B15" s="10">
        <v>2</v>
      </c>
      <c r="C15" s="10">
        <v>2</v>
      </c>
      <c r="D15" s="10">
        <v>3.5</v>
      </c>
      <c r="E15" s="10">
        <v>3.5</v>
      </c>
    </row>
    <row r="16" spans="1:5" x14ac:dyDescent="0.25">
      <c r="A16">
        <v>1872</v>
      </c>
      <c r="B16" s="10">
        <v>2</v>
      </c>
      <c r="C16" s="10">
        <v>3</v>
      </c>
      <c r="D16" s="10">
        <v>3</v>
      </c>
      <c r="E16" s="10">
        <v>3</v>
      </c>
    </row>
    <row r="17" spans="1:5" x14ac:dyDescent="0.25">
      <c r="A17">
        <v>1873</v>
      </c>
      <c r="B17" s="10">
        <v>2</v>
      </c>
      <c r="C17" s="10">
        <v>3</v>
      </c>
      <c r="D17" s="10">
        <v>3</v>
      </c>
      <c r="E17" s="10">
        <v>3</v>
      </c>
    </row>
    <row r="18" spans="1:5" x14ac:dyDescent="0.25">
      <c r="A18">
        <v>1874</v>
      </c>
      <c r="B18" s="10">
        <v>2</v>
      </c>
      <c r="C18" s="10">
        <v>3</v>
      </c>
      <c r="D18" s="10">
        <v>3</v>
      </c>
      <c r="E18" s="10">
        <v>3</v>
      </c>
    </row>
    <row r="19" spans="1:5" x14ac:dyDescent="0.25">
      <c r="A19">
        <v>1875</v>
      </c>
      <c r="B19" s="10">
        <v>2.1792347686836093</v>
      </c>
      <c r="C19" s="10">
        <v>3.1792347686836093</v>
      </c>
      <c r="D19" s="10">
        <v>3.1792347686836093</v>
      </c>
      <c r="E19" s="10">
        <v>3.1792347686836093</v>
      </c>
    </row>
    <row r="20" spans="1:5" x14ac:dyDescent="0.25">
      <c r="A20">
        <v>1876</v>
      </c>
      <c r="B20" s="10">
        <v>2.5056985663078546</v>
      </c>
      <c r="C20" s="10">
        <v>3.5056985663078546</v>
      </c>
      <c r="D20" s="10">
        <v>3.5056985663078546</v>
      </c>
      <c r="E20" s="10">
        <v>3.5056985663078546</v>
      </c>
    </row>
    <row r="21" spans="1:5" x14ac:dyDescent="0.25">
      <c r="A21">
        <v>1877</v>
      </c>
      <c r="B21" s="10">
        <v>2.6049595498240756</v>
      </c>
      <c r="C21" s="10">
        <v>3.6049595498240756</v>
      </c>
      <c r="D21" s="10">
        <v>3.6049595498240756</v>
      </c>
      <c r="E21" s="10">
        <v>3.6049595498240756</v>
      </c>
    </row>
    <row r="22" spans="1:5" x14ac:dyDescent="0.25">
      <c r="A22">
        <v>1878</v>
      </c>
      <c r="B22" s="10">
        <v>3.0469752793164755</v>
      </c>
      <c r="C22" s="10">
        <v>4.0469752793164755</v>
      </c>
      <c r="D22" s="10">
        <v>4.0469752793164755</v>
      </c>
      <c r="E22" s="10">
        <v>4.0469752793164755</v>
      </c>
    </row>
    <row r="23" spans="1:5" x14ac:dyDescent="0.25">
      <c r="A23">
        <v>1879</v>
      </c>
      <c r="B23" s="10">
        <v>3.2912743726631084</v>
      </c>
      <c r="C23" s="10">
        <v>4.7912743726631088</v>
      </c>
      <c r="D23" s="10">
        <v>4.7912743726631088</v>
      </c>
      <c r="E23" s="10">
        <v>4.7912743726631088</v>
      </c>
    </row>
    <row r="24" spans="1:5" x14ac:dyDescent="0.25">
      <c r="A24">
        <v>1880</v>
      </c>
      <c r="B24" s="10">
        <v>3.7601737201987229</v>
      </c>
      <c r="C24" s="10">
        <v>5.2601737201987229</v>
      </c>
      <c r="D24" s="10">
        <v>5.2601737201987229</v>
      </c>
      <c r="E24" s="10">
        <v>5.2601737201987229</v>
      </c>
    </row>
    <row r="25" spans="1:5" x14ac:dyDescent="0.25">
      <c r="A25">
        <v>1881</v>
      </c>
      <c r="B25" s="10">
        <v>3.9281264713033144</v>
      </c>
      <c r="C25" s="10">
        <v>5.4281264713033144</v>
      </c>
      <c r="D25" s="10">
        <v>5.4281264713033144</v>
      </c>
      <c r="E25" s="10">
        <v>5.4281264713033144</v>
      </c>
    </row>
    <row r="26" spans="1:5" x14ac:dyDescent="0.25">
      <c r="A26">
        <v>1882</v>
      </c>
      <c r="B26" s="10">
        <v>4.1309736986509238</v>
      </c>
      <c r="C26" s="10">
        <v>5.6309736986509238</v>
      </c>
      <c r="D26" s="10">
        <v>5.6309736986509238</v>
      </c>
      <c r="E26" s="10">
        <v>5.6309736986509238</v>
      </c>
    </row>
    <row r="27" spans="1:5" x14ac:dyDescent="0.25">
      <c r="A27">
        <v>1883</v>
      </c>
      <c r="B27" s="10">
        <v>4.2089939033835178</v>
      </c>
      <c r="C27" s="10">
        <v>5.2089939033835178</v>
      </c>
      <c r="D27" s="10">
        <v>5.2089939033835178</v>
      </c>
      <c r="E27" s="10">
        <v>5.2089939033835178</v>
      </c>
    </row>
    <row r="28" spans="1:5" x14ac:dyDescent="0.25">
      <c r="A28">
        <v>1884</v>
      </c>
      <c r="B28" s="10">
        <v>4.3284712845791935</v>
      </c>
      <c r="C28" s="10">
        <v>5.3284712845791935</v>
      </c>
      <c r="D28" s="10">
        <v>5.3284712845791935</v>
      </c>
      <c r="E28" s="10">
        <v>5.3284712845791935</v>
      </c>
    </row>
    <row r="29" spans="1:5" x14ac:dyDescent="0.25">
      <c r="A29">
        <v>1885</v>
      </c>
      <c r="B29" s="10">
        <v>4.5195615414387653</v>
      </c>
      <c r="C29" s="10">
        <v>5.5195615414387653</v>
      </c>
      <c r="D29" s="10">
        <v>5.5195615414387653</v>
      </c>
      <c r="E29" s="10">
        <v>5.5195615414387653</v>
      </c>
    </row>
    <row r="30" spans="1:5" x14ac:dyDescent="0.25">
      <c r="A30">
        <v>1886</v>
      </c>
      <c r="B30" s="10">
        <v>4.8762068417919862</v>
      </c>
      <c r="C30" s="10">
        <v>5.8762068417919862</v>
      </c>
      <c r="D30" s="10">
        <v>5.8762068417919862</v>
      </c>
      <c r="E30" s="10">
        <v>5.8762068417919862</v>
      </c>
    </row>
    <row r="31" spans="1:5" x14ac:dyDescent="0.25">
      <c r="A31">
        <v>1887</v>
      </c>
      <c r="B31" s="10">
        <v>4.8629429758107836</v>
      </c>
      <c r="C31" s="10">
        <v>5.8629429758107836</v>
      </c>
      <c r="D31" s="10">
        <v>5.8629429758107836</v>
      </c>
      <c r="E31" s="10">
        <v>5.8629429758107836</v>
      </c>
    </row>
    <row r="32" spans="1:5" x14ac:dyDescent="0.25">
      <c r="A32">
        <v>1888</v>
      </c>
      <c r="B32" s="10">
        <v>4.7807653275762112</v>
      </c>
      <c r="C32" s="10">
        <v>5.7807653275762112</v>
      </c>
      <c r="D32" s="10">
        <v>5.7807653275762112</v>
      </c>
      <c r="E32" s="10">
        <v>5.7807653275762112</v>
      </c>
    </row>
    <row r="33" spans="1:5" x14ac:dyDescent="0.25">
      <c r="A33">
        <v>1889</v>
      </c>
      <c r="B33" s="10">
        <v>4.6627899156544927</v>
      </c>
      <c r="C33" s="10">
        <v>5.6627899156544927</v>
      </c>
      <c r="D33" s="10">
        <v>5.6627899156544927</v>
      </c>
      <c r="E33" s="10">
        <v>5.6627899156544927</v>
      </c>
    </row>
    <row r="34" spans="1:5" x14ac:dyDescent="0.25">
      <c r="A34">
        <v>1890</v>
      </c>
      <c r="B34" s="10">
        <v>4.6378165980597901</v>
      </c>
      <c r="C34" s="10">
        <v>5.6378165980597901</v>
      </c>
      <c r="D34" s="10">
        <v>5.6378165980597901</v>
      </c>
      <c r="E34" s="10">
        <v>5.6378165980597901</v>
      </c>
    </row>
    <row r="35" spans="1:5" x14ac:dyDescent="0.25">
      <c r="A35">
        <v>1891</v>
      </c>
      <c r="B35" s="10">
        <v>4.6005370706017068</v>
      </c>
      <c r="C35" s="10">
        <v>5.6005370706017068</v>
      </c>
      <c r="D35" s="10">
        <v>5.6005370706017068</v>
      </c>
      <c r="E35" s="10">
        <v>5.6005370706017068</v>
      </c>
    </row>
    <row r="36" spans="1:5" x14ac:dyDescent="0.25">
      <c r="A36">
        <v>1892</v>
      </c>
      <c r="B36" s="10">
        <v>4.7441022910779758</v>
      </c>
      <c r="C36" s="10">
        <v>5.7441022910779758</v>
      </c>
      <c r="D36" s="10">
        <v>5.7441022910779758</v>
      </c>
      <c r="E36" s="10">
        <v>5.7441022910779758</v>
      </c>
    </row>
    <row r="37" spans="1:5" x14ac:dyDescent="0.25">
      <c r="A37">
        <v>1893</v>
      </c>
      <c r="B37" s="10">
        <v>4.8404220787450836</v>
      </c>
      <c r="C37" s="10">
        <v>5.8404220787450836</v>
      </c>
      <c r="D37" s="10">
        <v>6.1404220787450834</v>
      </c>
      <c r="E37" s="10">
        <v>6.1404220787450834</v>
      </c>
    </row>
    <row r="38" spans="1:5" x14ac:dyDescent="0.25">
      <c r="A38">
        <v>1894</v>
      </c>
      <c r="B38" s="10">
        <v>4.9436706960291694</v>
      </c>
      <c r="C38" s="10">
        <v>5.9436706960291694</v>
      </c>
      <c r="D38" s="10">
        <v>6.9436706960291694</v>
      </c>
      <c r="E38" s="10">
        <v>6.9436706960291694</v>
      </c>
    </row>
    <row r="39" spans="1:5" x14ac:dyDescent="0.25">
      <c r="A39">
        <v>1895</v>
      </c>
      <c r="B39" s="10">
        <v>4.8419632368934842</v>
      </c>
      <c r="C39" s="10">
        <v>5.8419632368934842</v>
      </c>
      <c r="D39" s="10">
        <v>6.8419632368934842</v>
      </c>
      <c r="E39" s="10">
        <v>6.8419632368934842</v>
      </c>
    </row>
    <row r="40" spans="1:5" x14ac:dyDescent="0.25">
      <c r="A40">
        <v>1896</v>
      </c>
      <c r="B40" s="10">
        <v>4.7259037330979377</v>
      </c>
      <c r="C40" s="10">
        <v>5.7259037330979377</v>
      </c>
      <c r="D40" s="10">
        <v>5.7259037330979377</v>
      </c>
      <c r="E40" s="10">
        <v>6.0259037330979375</v>
      </c>
    </row>
    <row r="41" spans="1:5" x14ac:dyDescent="0.25">
      <c r="A41">
        <v>1897</v>
      </c>
      <c r="B41" s="10">
        <v>4.6203171310947422</v>
      </c>
      <c r="C41" s="10">
        <v>5.6203171310947422</v>
      </c>
      <c r="D41" s="10">
        <v>5.6203171310947422</v>
      </c>
      <c r="E41" s="10">
        <v>5.6203171310947422</v>
      </c>
    </row>
    <row r="42" spans="1:5" x14ac:dyDescent="0.25">
      <c r="A42">
        <v>1898</v>
      </c>
      <c r="B42" s="10">
        <v>4.4698900222511462</v>
      </c>
      <c r="C42" s="10">
        <v>5.4698900222511462</v>
      </c>
      <c r="D42" s="10">
        <v>5.4698900222511462</v>
      </c>
      <c r="E42" s="10">
        <v>5.4698900222511462</v>
      </c>
    </row>
    <row r="43" spans="1:5" x14ac:dyDescent="0.25">
      <c r="A43">
        <v>1899</v>
      </c>
      <c r="B43" s="10">
        <v>4.3315705578931505</v>
      </c>
      <c r="C43" s="10">
        <v>5.3315705578931505</v>
      </c>
      <c r="D43" s="10">
        <v>5.3315705578931505</v>
      </c>
      <c r="E43" s="10">
        <v>5.3315705578931505</v>
      </c>
    </row>
    <row r="44" spans="1:5" x14ac:dyDescent="0.25">
      <c r="A44">
        <v>1900</v>
      </c>
      <c r="B44" s="10">
        <v>4.4437286189481187</v>
      </c>
      <c r="C44" s="10">
        <v>5.4437286189481187</v>
      </c>
      <c r="D44" s="10">
        <v>5.4437286189481187</v>
      </c>
      <c r="E44" s="10">
        <v>5.4437286189481187</v>
      </c>
    </row>
    <row r="45" spans="1:5" x14ac:dyDescent="0.25">
      <c r="A45">
        <v>1901</v>
      </c>
      <c r="B45" s="10">
        <v>4.7569562379950483</v>
      </c>
      <c r="C45" s="10">
        <v>5.7569562379950483</v>
      </c>
      <c r="D45" s="10">
        <v>5.7569562379950483</v>
      </c>
      <c r="E45" s="10">
        <v>6.7569562379950483</v>
      </c>
    </row>
    <row r="46" spans="1:5" x14ac:dyDescent="0.25">
      <c r="A46">
        <v>1902</v>
      </c>
      <c r="B46" s="10">
        <v>5.0454772253775015</v>
      </c>
      <c r="C46" s="10">
        <v>6.0454772253775015</v>
      </c>
      <c r="D46" s="10">
        <v>6.5454772253775015</v>
      </c>
      <c r="E46" s="10">
        <v>7.0454772253775015</v>
      </c>
    </row>
    <row r="47" spans="1:5" x14ac:dyDescent="0.25">
      <c r="A47">
        <v>1903</v>
      </c>
      <c r="B47" s="10">
        <v>5.1736811438899668</v>
      </c>
      <c r="C47" s="10">
        <v>6.1736811438899668</v>
      </c>
      <c r="D47" s="10">
        <v>7.1736811438899668</v>
      </c>
      <c r="E47" s="10">
        <v>11.173681143889967</v>
      </c>
    </row>
    <row r="48" spans="1:5" x14ac:dyDescent="0.25">
      <c r="A48">
        <v>1904</v>
      </c>
      <c r="B48" s="10">
        <v>6.2111035858043753</v>
      </c>
      <c r="C48" s="10">
        <v>6.2111035858043753</v>
      </c>
      <c r="D48" s="10">
        <v>7.2111035858043753</v>
      </c>
      <c r="E48" s="10">
        <v>11.211103585804375</v>
      </c>
    </row>
    <row r="49" spans="1:5" x14ac:dyDescent="0.25">
      <c r="A49">
        <v>1905</v>
      </c>
      <c r="B49" s="10">
        <v>6.3715030352938555</v>
      </c>
      <c r="C49" s="10">
        <v>6.3715030352938555</v>
      </c>
      <c r="D49" s="10">
        <v>7.3715030352938555</v>
      </c>
      <c r="E49" s="10">
        <v>11.371503035293856</v>
      </c>
    </row>
    <row r="50" spans="1:5" x14ac:dyDescent="0.25">
      <c r="A50">
        <v>1906</v>
      </c>
      <c r="B50" s="10">
        <v>6.3554343557526209</v>
      </c>
      <c r="C50" s="10">
        <v>6.3554343557526209</v>
      </c>
      <c r="D50" s="10">
        <v>7.3554343557526209</v>
      </c>
      <c r="E50" s="10">
        <v>11.355434355752621</v>
      </c>
    </row>
    <row r="51" spans="1:5" x14ac:dyDescent="0.25">
      <c r="A51">
        <v>1907</v>
      </c>
      <c r="B51" s="10">
        <v>6.4372383869628509</v>
      </c>
      <c r="C51" s="10">
        <v>6.4372383869628509</v>
      </c>
      <c r="D51" s="10">
        <v>7.4372383869628509</v>
      </c>
      <c r="E51" s="10">
        <v>11.43723838696285</v>
      </c>
    </row>
    <row r="52" spans="1:5" x14ac:dyDescent="0.25">
      <c r="A52">
        <v>1908</v>
      </c>
      <c r="B52" s="10">
        <v>7.204151847611409</v>
      </c>
      <c r="C52" s="10">
        <v>7.204151847611409</v>
      </c>
      <c r="D52" s="10">
        <v>8.2041518476114099</v>
      </c>
      <c r="E52" s="10">
        <v>12.20415184761141</v>
      </c>
    </row>
    <row r="53" spans="1:5" x14ac:dyDescent="0.25">
      <c r="A53">
        <v>1909</v>
      </c>
      <c r="B53" s="10">
        <v>7.8095982408764666</v>
      </c>
      <c r="C53" s="10">
        <v>7.8095982408764666</v>
      </c>
      <c r="D53" s="10">
        <v>8.8095982408764666</v>
      </c>
      <c r="E53" s="10">
        <v>12.809598240876467</v>
      </c>
    </row>
    <row r="54" spans="1:5" x14ac:dyDescent="0.25">
      <c r="A54">
        <v>1910</v>
      </c>
      <c r="B54" s="10">
        <v>7.3442992616989979</v>
      </c>
      <c r="C54" s="10">
        <v>7.3442992616989979</v>
      </c>
      <c r="D54" s="10">
        <v>8.3442992616989979</v>
      </c>
      <c r="E54" s="10">
        <v>12.344299261698998</v>
      </c>
    </row>
    <row r="55" spans="1:5" x14ac:dyDescent="0.25">
      <c r="A55">
        <v>1911</v>
      </c>
      <c r="B55" s="10">
        <v>6.2460971257407154</v>
      </c>
      <c r="C55" s="10">
        <v>6.8460971257407159</v>
      </c>
      <c r="D55" s="10">
        <v>7.2460971257407163</v>
      </c>
      <c r="E55" s="10">
        <v>12.246097125740715</v>
      </c>
    </row>
    <row r="56" spans="1:5" x14ac:dyDescent="0.25">
      <c r="A56">
        <v>1912</v>
      </c>
      <c r="B56" s="10">
        <v>6.3125549586344105</v>
      </c>
      <c r="C56" s="10">
        <v>6.9125549586344111</v>
      </c>
      <c r="D56" s="10">
        <v>7.5125549586344107</v>
      </c>
      <c r="E56" s="10">
        <v>12.312554958634411</v>
      </c>
    </row>
    <row r="57" spans="1:5" x14ac:dyDescent="0.25">
      <c r="A57">
        <v>1913</v>
      </c>
      <c r="B57" s="10">
        <v>6.1715335566943663</v>
      </c>
      <c r="C57" s="10">
        <v>6.7715335566943669</v>
      </c>
      <c r="D57" s="10">
        <v>7.3715335566943665</v>
      </c>
      <c r="E57" s="10">
        <v>25.671533556694367</v>
      </c>
    </row>
    <row r="58" spans="1:5" x14ac:dyDescent="0.25">
      <c r="A58">
        <v>1914</v>
      </c>
      <c r="B58" s="10">
        <v>6.4822275182649589</v>
      </c>
      <c r="C58" s="10">
        <v>7.0822275182649594</v>
      </c>
      <c r="D58" s="10">
        <v>7.6822275182649591</v>
      </c>
      <c r="E58" s="10">
        <v>12.48222751826496</v>
      </c>
    </row>
    <row r="59" spans="1:5" x14ac:dyDescent="0.25">
      <c r="A59">
        <v>1915</v>
      </c>
      <c r="B59" s="10">
        <v>7.2518816371481822</v>
      </c>
      <c r="C59" s="10">
        <v>7.8518816371481828</v>
      </c>
      <c r="D59" s="10">
        <v>8.4518816371481833</v>
      </c>
      <c r="E59" s="10">
        <v>13.251881637148182</v>
      </c>
    </row>
    <row r="60" spans="1:5" x14ac:dyDescent="0.25">
      <c r="A60">
        <v>1916</v>
      </c>
      <c r="B60" s="10">
        <v>6.9601723134748497</v>
      </c>
      <c r="C60" s="10">
        <v>7.36017231347485</v>
      </c>
      <c r="D60" s="10">
        <v>7.9601723134748497</v>
      </c>
      <c r="E60" s="10">
        <v>12.560172313474849</v>
      </c>
    </row>
    <row r="61" spans="1:5" x14ac:dyDescent="0.25">
      <c r="A61">
        <v>1917</v>
      </c>
      <c r="B61" s="10">
        <v>6.8884544816347546</v>
      </c>
      <c r="C61" s="10">
        <v>7.288454481634755</v>
      </c>
      <c r="D61" s="10">
        <v>7.6884544816347544</v>
      </c>
      <c r="E61" s="10">
        <v>12.288454481634755</v>
      </c>
    </row>
    <row r="62" spans="1:5" x14ac:dyDescent="0.25">
      <c r="A62">
        <v>1918</v>
      </c>
      <c r="B62" s="10">
        <v>7.727510586855713</v>
      </c>
      <c r="C62" s="10">
        <v>8.1275105868557134</v>
      </c>
      <c r="D62" s="10">
        <v>8.727510586855713</v>
      </c>
      <c r="E62" s="10">
        <v>29.927510586855714</v>
      </c>
    </row>
    <row r="63" spans="1:5" x14ac:dyDescent="0.25">
      <c r="A63">
        <v>1919</v>
      </c>
      <c r="B63" s="10">
        <v>8.4800559227422898</v>
      </c>
      <c r="C63" s="10">
        <v>8.6800559227422891</v>
      </c>
      <c r="D63" s="10">
        <v>9.2800559227422887</v>
      </c>
      <c r="E63" s="10">
        <v>30.280055922742292</v>
      </c>
    </row>
    <row r="64" spans="1:5" x14ac:dyDescent="0.25">
      <c r="A64">
        <v>1920</v>
      </c>
      <c r="B64" s="10">
        <v>11.700960651422424</v>
      </c>
      <c r="C64" s="10">
        <v>11.793565831651659</v>
      </c>
      <c r="D64" s="10">
        <v>12.144819770762897</v>
      </c>
      <c r="E64" s="10">
        <v>33.272204354289762</v>
      </c>
    </row>
    <row r="65" spans="1:5" x14ac:dyDescent="0.25">
      <c r="A65">
        <v>1921</v>
      </c>
      <c r="B65" s="10">
        <v>12.886850000000001</v>
      </c>
      <c r="C65" s="10">
        <v>12.97879</v>
      </c>
      <c r="D65" s="10">
        <v>12.97879</v>
      </c>
      <c r="E65" s="10">
        <v>36.373765000000006</v>
      </c>
    </row>
    <row r="66" spans="1:5" x14ac:dyDescent="0.25">
      <c r="A66">
        <v>1922</v>
      </c>
      <c r="B66" s="10">
        <v>12.92475</v>
      </c>
      <c r="C66" s="10">
        <v>13.016649999999998</v>
      </c>
      <c r="D66" s="10">
        <v>13.016649999999998</v>
      </c>
      <c r="E66" s="10">
        <v>36.458462500000003</v>
      </c>
    </row>
    <row r="67" spans="1:5" x14ac:dyDescent="0.25">
      <c r="A67">
        <v>1923</v>
      </c>
      <c r="B67" s="10">
        <v>13.1332</v>
      </c>
      <c r="C67" s="10">
        <v>13.224880000000001</v>
      </c>
      <c r="D67" s="10">
        <v>13.224880000000001</v>
      </c>
      <c r="E67" s="10">
        <v>36.620492500000005</v>
      </c>
    </row>
    <row r="68" spans="1:5" x14ac:dyDescent="0.25">
      <c r="A68">
        <v>1924</v>
      </c>
      <c r="B68" s="10">
        <v>13.455349999999999</v>
      </c>
      <c r="C68" s="10">
        <v>13.54669</v>
      </c>
      <c r="D68" s="10">
        <v>13.54669</v>
      </c>
      <c r="E68" s="10">
        <v>36.8709025</v>
      </c>
    </row>
    <row r="69" spans="1:5" x14ac:dyDescent="0.25">
      <c r="A69">
        <v>1925</v>
      </c>
      <c r="B69" s="10">
        <v>13.337319999999998</v>
      </c>
      <c r="C69" s="10">
        <v>13.428639999999998</v>
      </c>
      <c r="D69" s="10">
        <v>13.428639999999998</v>
      </c>
      <c r="E69" s="10">
        <v>36.242919999999998</v>
      </c>
    </row>
    <row r="70" spans="1:5" x14ac:dyDescent="0.25">
      <c r="A70">
        <v>1926</v>
      </c>
      <c r="B70" s="10">
        <v>13.091920000000002</v>
      </c>
      <c r="C70" s="10">
        <v>13.183210000000003</v>
      </c>
      <c r="D70" s="10">
        <v>13.183210000000003</v>
      </c>
      <c r="E70" s="10">
        <v>34.980265000000003</v>
      </c>
    </row>
    <row r="71" spans="1:5" x14ac:dyDescent="0.25">
      <c r="A71">
        <v>1927</v>
      </c>
      <c r="B71" s="10">
        <v>13.072880000000001</v>
      </c>
      <c r="C71" s="10">
        <v>13.16419</v>
      </c>
      <c r="D71" s="10">
        <v>13.16419</v>
      </c>
      <c r="E71" s="10">
        <v>35.078935000000001</v>
      </c>
    </row>
    <row r="72" spans="1:5" x14ac:dyDescent="0.25">
      <c r="A72">
        <v>1928</v>
      </c>
      <c r="B72" s="10">
        <v>12.6366</v>
      </c>
      <c r="C72" s="10">
        <v>12.728079999999999</v>
      </c>
      <c r="D72" s="10">
        <v>12.728079999999999</v>
      </c>
      <c r="E72" s="10">
        <v>33.786474999999996</v>
      </c>
    </row>
    <row r="73" spans="1:5" x14ac:dyDescent="0.25">
      <c r="A73">
        <v>1929</v>
      </c>
      <c r="B73" s="10">
        <v>12.327209999999999</v>
      </c>
      <c r="C73" s="10">
        <v>12.327209999999999</v>
      </c>
      <c r="D73" s="10">
        <v>12.327209999999999</v>
      </c>
      <c r="E73" s="10">
        <v>32.908589999999997</v>
      </c>
    </row>
    <row r="74" spans="1:5" x14ac:dyDescent="0.25">
      <c r="A74">
        <v>1930</v>
      </c>
      <c r="B74" s="10">
        <v>12.700244999999999</v>
      </c>
      <c r="C74" s="10">
        <v>12.700244999999999</v>
      </c>
      <c r="D74" s="10">
        <v>12.700244999999999</v>
      </c>
      <c r="E74" s="10">
        <v>33.143715</v>
      </c>
    </row>
    <row r="75" spans="1:5" x14ac:dyDescent="0.25">
      <c r="A75">
        <v>1931</v>
      </c>
      <c r="B75" s="10">
        <v>14.077605</v>
      </c>
      <c r="C75" s="10">
        <v>14.077605</v>
      </c>
      <c r="D75" s="10">
        <v>14.077605</v>
      </c>
      <c r="E75" s="10">
        <v>34.509225000000001</v>
      </c>
    </row>
    <row r="76" spans="1:5" x14ac:dyDescent="0.25">
      <c r="A76">
        <v>1932</v>
      </c>
      <c r="B76" s="10">
        <v>14.83324</v>
      </c>
      <c r="C76" s="10">
        <v>14.83324</v>
      </c>
      <c r="D76" s="10">
        <v>14.83324</v>
      </c>
      <c r="E76" s="10">
        <v>38.497149999999998</v>
      </c>
    </row>
    <row r="77" spans="1:5" x14ac:dyDescent="0.25">
      <c r="A77">
        <v>1933</v>
      </c>
      <c r="B77" s="10">
        <v>14.901734999999999</v>
      </c>
      <c r="C77" s="10">
        <v>14.901734999999999</v>
      </c>
      <c r="D77" s="10">
        <v>14.901734999999999</v>
      </c>
      <c r="E77" s="10">
        <v>40.691575</v>
      </c>
    </row>
    <row r="78" spans="1:5" x14ac:dyDescent="0.25">
      <c r="A78">
        <v>1934</v>
      </c>
      <c r="B78" s="10">
        <v>14.485610000000001</v>
      </c>
      <c r="C78" s="10">
        <v>14.485610000000001</v>
      </c>
      <c r="D78" s="10">
        <v>14.485610000000001</v>
      </c>
      <c r="E78" s="10">
        <v>42.213250000000002</v>
      </c>
    </row>
    <row r="79" spans="1:5" x14ac:dyDescent="0.25">
      <c r="A79">
        <v>1935</v>
      </c>
      <c r="B79" s="10">
        <v>14.153459999999999</v>
      </c>
      <c r="C79" s="10">
        <v>14.153459999999999</v>
      </c>
      <c r="D79" s="10">
        <v>14.153459999999999</v>
      </c>
      <c r="E79" s="10">
        <v>41.977000000000004</v>
      </c>
    </row>
    <row r="80" spans="1:5" x14ac:dyDescent="0.25">
      <c r="A80">
        <v>1936</v>
      </c>
      <c r="B80" s="10">
        <v>15.0495058</v>
      </c>
      <c r="C80" s="10">
        <v>14.191420000000001</v>
      </c>
      <c r="D80" s="10">
        <v>14.191420000000001</v>
      </c>
      <c r="E80" s="10">
        <v>45.440799999999996</v>
      </c>
    </row>
    <row r="81" spans="1:5" x14ac:dyDescent="0.25">
      <c r="A81">
        <v>1937</v>
      </c>
      <c r="B81" s="10">
        <v>15.0495058</v>
      </c>
      <c r="C81" s="10">
        <v>14.191420000000001</v>
      </c>
      <c r="D81" s="10">
        <v>14.191420000000001</v>
      </c>
      <c r="E81" s="10">
        <v>45.440799999999996</v>
      </c>
    </row>
    <row r="82" spans="1:5" x14ac:dyDescent="0.25">
      <c r="A82">
        <v>1938</v>
      </c>
      <c r="B82" s="10">
        <v>16.207766200000002</v>
      </c>
      <c r="C82" s="10">
        <v>15.36138</v>
      </c>
      <c r="D82" s="10">
        <v>15.36138</v>
      </c>
      <c r="E82" s="10">
        <v>47.318600000000004</v>
      </c>
    </row>
    <row r="83" spans="1:5" x14ac:dyDescent="0.25">
      <c r="A83">
        <v>1939</v>
      </c>
      <c r="B83" s="10">
        <v>19.490913099999997</v>
      </c>
      <c r="C83" s="10">
        <v>18.677689999999998</v>
      </c>
      <c r="D83" s="10">
        <v>18.677689999999998</v>
      </c>
      <c r="E83" s="10">
        <v>59.029129999999995</v>
      </c>
    </row>
    <row r="84" spans="1:5" x14ac:dyDescent="0.25">
      <c r="A84">
        <v>1940</v>
      </c>
      <c r="B84" s="10">
        <v>23.003022249999997</v>
      </c>
      <c r="C84" s="10">
        <v>22.225274999999996</v>
      </c>
      <c r="D84" s="10">
        <v>23.987874999999999</v>
      </c>
      <c r="E84" s="10">
        <v>65.408974999999998</v>
      </c>
    </row>
    <row r="85" spans="1:5" x14ac:dyDescent="0.25">
      <c r="A85">
        <v>1941</v>
      </c>
      <c r="B85" s="10">
        <v>22.321555749999998</v>
      </c>
      <c r="C85" s="10">
        <v>21.536925</v>
      </c>
      <c r="D85" s="10">
        <v>23.315125000000002</v>
      </c>
      <c r="E85" s="10">
        <v>65.102824999999996</v>
      </c>
    </row>
    <row r="86" spans="1:5" x14ac:dyDescent="0.25">
      <c r="A86">
        <v>1942</v>
      </c>
      <c r="B86" s="10">
        <v>21.937424999999998</v>
      </c>
      <c r="C86" s="10">
        <v>21.937424999999998</v>
      </c>
      <c r="D86" s="10">
        <v>24.174174999999998</v>
      </c>
      <c r="E86" s="10">
        <v>72.040624999999991</v>
      </c>
    </row>
    <row r="87" spans="1:5" x14ac:dyDescent="0.25">
      <c r="A87">
        <v>1943</v>
      </c>
      <c r="B87" s="10">
        <v>21.623325000000001</v>
      </c>
      <c r="C87" s="10">
        <v>21.623325000000001</v>
      </c>
      <c r="D87" s="10">
        <v>23.869075000000002</v>
      </c>
      <c r="E87" s="10">
        <v>71.928124999999994</v>
      </c>
    </row>
    <row r="88" spans="1:5" x14ac:dyDescent="0.25">
      <c r="A88">
        <v>1944</v>
      </c>
      <c r="B88" s="10">
        <v>21.553525</v>
      </c>
      <c r="C88" s="10">
        <v>21.553525</v>
      </c>
      <c r="D88" s="10">
        <v>23.801275</v>
      </c>
      <c r="E88" s="10">
        <v>71.903125000000003</v>
      </c>
    </row>
    <row r="89" spans="1:5" x14ac:dyDescent="0.25">
      <c r="A89">
        <v>1945</v>
      </c>
      <c r="B89" s="10">
        <v>21.475000000000001</v>
      </c>
      <c r="C89" s="10">
        <v>21.475000000000001</v>
      </c>
      <c r="D89" s="10">
        <v>23.725000000000001</v>
      </c>
      <c r="E89" s="10">
        <v>71.875</v>
      </c>
    </row>
    <row r="90" spans="1:5" x14ac:dyDescent="0.25">
      <c r="A90">
        <v>1946</v>
      </c>
      <c r="B90" s="10">
        <v>21.475000000000001</v>
      </c>
      <c r="C90" s="10">
        <v>21.475000000000001</v>
      </c>
      <c r="D90" s="10">
        <v>23.725000000000001</v>
      </c>
      <c r="E90" s="10">
        <v>71.875</v>
      </c>
    </row>
    <row r="91" spans="1:5" x14ac:dyDescent="0.25">
      <c r="A91">
        <v>1947</v>
      </c>
      <c r="B91" s="10">
        <v>21.3005</v>
      </c>
      <c r="C91" s="10">
        <v>23.555500000000002</v>
      </c>
      <c r="D91" s="10">
        <v>25.810500000000001</v>
      </c>
      <c r="E91" s="10">
        <v>71.8125</v>
      </c>
    </row>
    <row r="92" spans="1:5" x14ac:dyDescent="0.25">
      <c r="A92">
        <v>1948</v>
      </c>
      <c r="B92" s="10">
        <v>20.551213000000001</v>
      </c>
      <c r="C92" s="10">
        <v>23.229262000000002</v>
      </c>
      <c r="D92" s="10">
        <v>26.799994000000002</v>
      </c>
      <c r="E92" s="10">
        <v>72.949000000000012</v>
      </c>
    </row>
    <row r="93" spans="1:5" x14ac:dyDescent="0.25">
      <c r="A93">
        <v>1949</v>
      </c>
      <c r="B93" s="10">
        <v>20.806731999999997</v>
      </c>
      <c r="C93" s="10">
        <v>25.255792</v>
      </c>
      <c r="D93" s="10">
        <v>28.815039999999996</v>
      </c>
      <c r="E93" s="10">
        <v>73.036000000000001</v>
      </c>
    </row>
    <row r="94" spans="1:5" x14ac:dyDescent="0.25">
      <c r="A94">
        <v>1950</v>
      </c>
      <c r="B94" s="10">
        <v>21.565864000000001</v>
      </c>
      <c r="C94" s="10">
        <v>25.131052</v>
      </c>
      <c r="D94" s="10">
        <v>28.69624</v>
      </c>
      <c r="E94" s="10">
        <v>72.991</v>
      </c>
    </row>
    <row r="95" spans="1:5" x14ac:dyDescent="0.25">
      <c r="A95">
        <v>1951</v>
      </c>
      <c r="B95" s="10">
        <v>21.757527999999997</v>
      </c>
      <c r="C95" s="10">
        <v>25.314004000000001</v>
      </c>
      <c r="D95" s="10">
        <v>31.744399999999999</v>
      </c>
      <c r="E95" s="10">
        <v>73.057000000000002</v>
      </c>
    </row>
    <row r="96" spans="1:5" x14ac:dyDescent="0.25">
      <c r="A96">
        <v>1952</v>
      </c>
      <c r="B96" s="10">
        <v>25.528041999999999</v>
      </c>
      <c r="C96" s="10">
        <v>28.125901000000002</v>
      </c>
      <c r="D96" s="10">
        <v>36.146900000000002</v>
      </c>
      <c r="E96" s="10">
        <v>73.759</v>
      </c>
    </row>
    <row r="97" spans="1:5" x14ac:dyDescent="0.25">
      <c r="A97">
        <v>1953</v>
      </c>
      <c r="B97" s="10">
        <v>24.998550399999999</v>
      </c>
      <c r="C97" s="10">
        <v>28.8004672</v>
      </c>
      <c r="D97" s="10">
        <v>38.642160000000004</v>
      </c>
      <c r="E97" s="10">
        <v>69.451999999999998</v>
      </c>
    </row>
    <row r="98" spans="1:5" x14ac:dyDescent="0.25">
      <c r="A98">
        <v>1954</v>
      </c>
      <c r="B98" s="10">
        <v>25.323338640000003</v>
      </c>
      <c r="C98" s="10">
        <v>32.894244399999998</v>
      </c>
      <c r="D98" s="10">
        <v>38.410170000000001</v>
      </c>
      <c r="E98" s="10">
        <v>69.336500000000001</v>
      </c>
    </row>
    <row r="99" spans="1:5" x14ac:dyDescent="0.25">
      <c r="A99">
        <v>1955</v>
      </c>
      <c r="B99" s="10">
        <v>25.19548224</v>
      </c>
      <c r="C99" s="10">
        <v>32.779350399999998</v>
      </c>
      <c r="D99" s="10">
        <v>41.200800000000001</v>
      </c>
      <c r="E99" s="10">
        <v>69.284000000000006</v>
      </c>
    </row>
    <row r="100" spans="1:5" x14ac:dyDescent="0.25">
      <c r="A100">
        <v>1956</v>
      </c>
      <c r="B100" s="10">
        <v>29.084516480000005</v>
      </c>
      <c r="C100" s="10">
        <v>32.871265600000001</v>
      </c>
      <c r="D100" s="10">
        <v>41.281199999999998</v>
      </c>
      <c r="E100" s="10">
        <v>69.325999999999993</v>
      </c>
    </row>
    <row r="101" spans="1:5" x14ac:dyDescent="0.25">
      <c r="A101">
        <v>1957</v>
      </c>
      <c r="B101" s="10">
        <v>29.271549999999998</v>
      </c>
      <c r="C101" s="10">
        <v>33.532300000000006</v>
      </c>
      <c r="D101" s="10">
        <v>40.567999999999998</v>
      </c>
      <c r="E101" s="10">
        <v>69.41</v>
      </c>
    </row>
    <row r="102" spans="1:5" x14ac:dyDescent="0.25">
      <c r="A102">
        <v>1958</v>
      </c>
      <c r="B102" s="10">
        <v>30.145539999999997</v>
      </c>
      <c r="C102" s="10">
        <v>35.26</v>
      </c>
      <c r="D102" s="10">
        <v>41.302399999999999</v>
      </c>
      <c r="E102" s="10">
        <v>69.787999999999982</v>
      </c>
    </row>
    <row r="103" spans="1:5" x14ac:dyDescent="0.25">
      <c r="A103">
        <v>1959</v>
      </c>
      <c r="B103" s="10">
        <v>31.63456</v>
      </c>
      <c r="C103" s="10">
        <v>38.223999999999997</v>
      </c>
      <c r="D103" s="10">
        <v>41.655999999999999</v>
      </c>
      <c r="E103" s="10">
        <v>69.97</v>
      </c>
    </row>
    <row r="104" spans="1:5" x14ac:dyDescent="0.25">
      <c r="A104">
        <v>1960</v>
      </c>
      <c r="B104" s="10">
        <v>31.977184000000001</v>
      </c>
      <c r="C104" s="10">
        <v>38.5336</v>
      </c>
      <c r="D104" s="10">
        <v>41.948399999999999</v>
      </c>
      <c r="E104" s="10">
        <v>70.120500000000007</v>
      </c>
    </row>
    <row r="105" spans="1:5" x14ac:dyDescent="0.25">
      <c r="A105" s="8">
        <v>1961</v>
      </c>
      <c r="B105" s="11">
        <v>32.271999999999998</v>
      </c>
      <c r="C105" s="11">
        <v>38.799999999999997</v>
      </c>
      <c r="D105" s="11">
        <v>45.599999999999994</v>
      </c>
      <c r="E105" s="11">
        <v>70.25</v>
      </c>
    </row>
    <row r="106" spans="1:5" x14ac:dyDescent="0.25">
      <c r="A106">
        <v>1962</v>
      </c>
      <c r="B106" s="10">
        <v>34.904319999999998</v>
      </c>
      <c r="C106" s="10">
        <v>38.972799999999999</v>
      </c>
      <c r="D106" s="10">
        <v>45.753599999999999</v>
      </c>
      <c r="E106" s="10">
        <v>70.334000000000003</v>
      </c>
    </row>
    <row r="107" spans="1:5" x14ac:dyDescent="0.25">
      <c r="A107">
        <v>1963</v>
      </c>
      <c r="B107" s="10">
        <v>35.073279999999997</v>
      </c>
      <c r="C107" s="10">
        <v>39.1312</v>
      </c>
      <c r="D107" s="10">
        <v>50.121400000000001</v>
      </c>
      <c r="E107" s="10">
        <v>70.411000000000001</v>
      </c>
    </row>
    <row r="108" spans="1:5" x14ac:dyDescent="0.25">
      <c r="A108">
        <v>1964</v>
      </c>
      <c r="B108" s="10">
        <v>35.872</v>
      </c>
      <c r="C108" s="10">
        <v>43.887999999999998</v>
      </c>
      <c r="D108" s="10">
        <v>50.734999999999999</v>
      </c>
      <c r="E108" s="10">
        <v>70.775000000000006</v>
      </c>
    </row>
    <row r="109" spans="1:5" x14ac:dyDescent="0.25">
      <c r="A109">
        <v>1965</v>
      </c>
      <c r="B109" s="10">
        <v>36.447999999999993</v>
      </c>
      <c r="C109" s="10">
        <v>42.075000000000003</v>
      </c>
      <c r="D109" s="10">
        <v>51.177500000000002</v>
      </c>
      <c r="E109" s="10">
        <v>71.037499999999994</v>
      </c>
    </row>
    <row r="110" spans="1:5" x14ac:dyDescent="0.25">
      <c r="A110">
        <v>1966</v>
      </c>
      <c r="B110" s="10">
        <v>38.815551999999997</v>
      </c>
      <c r="C110" s="10">
        <v>42.737631999999998</v>
      </c>
      <c r="D110" s="10">
        <v>52.935040000000001</v>
      </c>
      <c r="E110" s="10">
        <v>71.401499999999999</v>
      </c>
    </row>
    <row r="111" spans="1:5" x14ac:dyDescent="0.25">
      <c r="A111">
        <v>1967</v>
      </c>
      <c r="B111" s="10">
        <v>43.328676499999993</v>
      </c>
      <c r="C111" s="10">
        <v>46.433954499999999</v>
      </c>
      <c r="D111" s="10">
        <v>53.420829999999995</v>
      </c>
      <c r="E111" s="10">
        <v>71.54849999999999</v>
      </c>
    </row>
    <row r="112" spans="1:5" x14ac:dyDescent="0.25">
      <c r="A112">
        <v>1968</v>
      </c>
      <c r="B112" s="10">
        <v>44.062289999999997</v>
      </c>
      <c r="C112" s="10">
        <v>47.127369999999999</v>
      </c>
      <c r="D112" s="10">
        <v>54.023799999999994</v>
      </c>
      <c r="E112" s="10">
        <v>71.768999999999991</v>
      </c>
    </row>
    <row r="113" spans="1:5" x14ac:dyDescent="0.25">
      <c r="A113">
        <v>1969</v>
      </c>
      <c r="B113" s="10">
        <v>44.686439999999997</v>
      </c>
      <c r="C113" s="10">
        <v>47.717319999999994</v>
      </c>
      <c r="D113" s="10">
        <v>55.334400000000002</v>
      </c>
      <c r="E113" s="10">
        <v>72.084000000000003</v>
      </c>
    </row>
    <row r="114" spans="1:5" x14ac:dyDescent="0.25">
      <c r="A114">
        <v>1970</v>
      </c>
      <c r="B114" s="10">
        <v>45.213499999999996</v>
      </c>
      <c r="C114" s="10">
        <v>48.215499999999999</v>
      </c>
      <c r="D114" s="10">
        <v>55.760000000000005</v>
      </c>
      <c r="E114" s="10">
        <v>72.349999999999994</v>
      </c>
    </row>
    <row r="115" spans="1:5" x14ac:dyDescent="0.25">
      <c r="A115">
        <v>1971</v>
      </c>
      <c r="B115" s="10">
        <v>35.912999999999997</v>
      </c>
      <c r="C115" s="10">
        <v>47.312999999999995</v>
      </c>
      <c r="D115" s="10">
        <v>60.647999999999996</v>
      </c>
      <c r="E115" s="10">
        <v>76.539999999999992</v>
      </c>
    </row>
    <row r="116" spans="1:5" x14ac:dyDescent="0.25">
      <c r="A116">
        <v>1972</v>
      </c>
      <c r="B116" s="10">
        <v>42.8005</v>
      </c>
      <c r="C116" s="10">
        <v>57.658499999999997</v>
      </c>
      <c r="D116" s="10">
        <v>61.79</v>
      </c>
      <c r="E116" s="10">
        <v>77.789999999999992</v>
      </c>
    </row>
    <row r="117" spans="1:5" x14ac:dyDescent="0.25">
      <c r="A117">
        <v>1973</v>
      </c>
      <c r="B117" s="10">
        <v>40.092999999999996</v>
      </c>
      <c r="C117" s="10">
        <v>62.327999999999996</v>
      </c>
      <c r="D117" s="10">
        <v>61.94</v>
      </c>
      <c r="E117" s="10">
        <v>77.94</v>
      </c>
    </row>
    <row r="118" spans="1:5" x14ac:dyDescent="0.25">
      <c r="A118">
        <v>1974</v>
      </c>
      <c r="B118" s="10">
        <v>43.941520000000004</v>
      </c>
      <c r="C118" s="10">
        <v>61.603519999999996</v>
      </c>
      <c r="D118" s="10">
        <v>62.03</v>
      </c>
      <c r="E118" s="10">
        <v>78.03</v>
      </c>
    </row>
    <row r="119" spans="1:5" x14ac:dyDescent="0.25">
      <c r="A119">
        <v>1975</v>
      </c>
      <c r="B119" s="10">
        <v>47.230000000000004</v>
      </c>
      <c r="C119" s="10">
        <v>58.230000000000004</v>
      </c>
      <c r="D119" s="10">
        <v>73.23</v>
      </c>
      <c r="E119" s="10">
        <v>81.23</v>
      </c>
    </row>
    <row r="120" spans="1:5" x14ac:dyDescent="0.25">
      <c r="A120">
        <v>1976</v>
      </c>
      <c r="B120" s="10">
        <v>48.15</v>
      </c>
      <c r="C120" s="10">
        <v>64.150000000000006</v>
      </c>
      <c r="D120" s="10">
        <v>75.150000000000006</v>
      </c>
      <c r="E120" s="10">
        <v>83.15</v>
      </c>
    </row>
    <row r="121" spans="1:5" x14ac:dyDescent="0.25">
      <c r="A121">
        <v>1977</v>
      </c>
      <c r="B121" s="10">
        <v>41.85</v>
      </c>
      <c r="C121" s="10">
        <v>62.85</v>
      </c>
      <c r="D121" s="10">
        <v>75.849999999999994</v>
      </c>
      <c r="E121" s="10">
        <v>84.85</v>
      </c>
    </row>
    <row r="122" spans="1:5" x14ac:dyDescent="0.25">
      <c r="A122">
        <v>1978</v>
      </c>
      <c r="B122" s="10">
        <v>41.71</v>
      </c>
      <c r="C122" s="10">
        <v>59.71</v>
      </c>
      <c r="D122" s="10">
        <v>77.710000000000008</v>
      </c>
      <c r="E122" s="10">
        <v>86.710000000000008</v>
      </c>
    </row>
    <row r="123" spans="1:5" x14ac:dyDescent="0.25">
      <c r="A123">
        <v>1979</v>
      </c>
      <c r="B123" s="10">
        <v>45.019999999999996</v>
      </c>
      <c r="C123" s="10">
        <v>62.019999999999996</v>
      </c>
      <c r="D123" s="10">
        <v>78.02</v>
      </c>
      <c r="E123" s="10">
        <v>87.02</v>
      </c>
    </row>
    <row r="124" spans="1:5" x14ac:dyDescent="0.25">
      <c r="A124">
        <v>1980</v>
      </c>
      <c r="B124" s="10">
        <v>43.09</v>
      </c>
      <c r="C124" s="10">
        <v>59.09</v>
      </c>
      <c r="D124" s="10">
        <v>82.09</v>
      </c>
      <c r="E124" s="10">
        <v>85</v>
      </c>
    </row>
    <row r="125" spans="1:5" x14ac:dyDescent="0.25">
      <c r="A125">
        <v>1981</v>
      </c>
      <c r="B125" s="10">
        <v>43.55</v>
      </c>
      <c r="C125" s="10">
        <v>55.55</v>
      </c>
      <c r="D125" s="10">
        <v>82.55</v>
      </c>
      <c r="E125" s="10">
        <v>85</v>
      </c>
    </row>
    <row r="126" spans="1:5" x14ac:dyDescent="0.25">
      <c r="A126">
        <v>1982</v>
      </c>
      <c r="B126" s="10">
        <v>43.739999999999995</v>
      </c>
      <c r="C126" s="10">
        <v>58.739999999999995</v>
      </c>
      <c r="D126" s="10">
        <v>82.74</v>
      </c>
      <c r="E126" s="10">
        <v>85</v>
      </c>
    </row>
    <row r="127" spans="1:5" x14ac:dyDescent="0.25">
      <c r="A127">
        <v>1983</v>
      </c>
      <c r="B127" s="10">
        <v>40.15</v>
      </c>
      <c r="C127" s="10">
        <v>53.15</v>
      </c>
      <c r="D127" s="10">
        <v>75.150000000000006</v>
      </c>
      <c r="E127" s="10">
        <v>84</v>
      </c>
    </row>
    <row r="128" spans="1:5" x14ac:dyDescent="0.25">
      <c r="A128">
        <v>1984</v>
      </c>
      <c r="B128" s="10">
        <v>37.299999999999997</v>
      </c>
      <c r="C128" s="10">
        <v>53.3</v>
      </c>
      <c r="D128" s="10">
        <v>70.3</v>
      </c>
      <c r="E128" s="10">
        <v>82</v>
      </c>
    </row>
    <row r="129" spans="1:5" x14ac:dyDescent="0.25">
      <c r="A129">
        <v>1985</v>
      </c>
      <c r="B129" s="10">
        <v>34.379999999999995</v>
      </c>
      <c r="C129" s="10">
        <v>50.379999999999995</v>
      </c>
      <c r="D129" s="10">
        <v>65.38</v>
      </c>
      <c r="E129" s="10">
        <v>80</v>
      </c>
    </row>
    <row r="130" spans="1:5" x14ac:dyDescent="0.25">
      <c r="A130">
        <v>1986</v>
      </c>
      <c r="B130" s="10">
        <v>45.34</v>
      </c>
      <c r="C130" s="10">
        <v>50.34</v>
      </c>
      <c r="D130" s="10">
        <v>70.34</v>
      </c>
      <c r="E130" s="10">
        <v>80.34</v>
      </c>
    </row>
    <row r="131" spans="1:5" x14ac:dyDescent="0.25">
      <c r="A131">
        <v>1987</v>
      </c>
      <c r="B131" s="10">
        <v>43.44</v>
      </c>
      <c r="C131" s="10">
        <v>50.44</v>
      </c>
      <c r="D131" s="10">
        <v>70.44</v>
      </c>
      <c r="E131" s="10">
        <v>77.44</v>
      </c>
    </row>
    <row r="132" spans="1:5" x14ac:dyDescent="0.25">
      <c r="A132">
        <v>1988</v>
      </c>
      <c r="B132" s="10">
        <v>50.56</v>
      </c>
      <c r="C132" s="10">
        <v>50.56</v>
      </c>
      <c r="D132" s="10">
        <v>75.56</v>
      </c>
      <c r="E132" s="10">
        <v>75.56</v>
      </c>
    </row>
    <row r="133" spans="1:5" x14ac:dyDescent="0.25">
      <c r="A133">
        <v>1989</v>
      </c>
      <c r="B133" s="10">
        <v>47.8</v>
      </c>
      <c r="C133" s="10">
        <v>47.8</v>
      </c>
      <c r="D133" s="10">
        <v>72.8</v>
      </c>
      <c r="E133" s="10">
        <v>72.8</v>
      </c>
    </row>
    <row r="134" spans="1:5" x14ac:dyDescent="0.25">
      <c r="A134">
        <v>1990</v>
      </c>
      <c r="B134" s="10">
        <v>41.16</v>
      </c>
      <c r="C134" s="10">
        <v>55.16</v>
      </c>
      <c r="D134" s="10">
        <v>66.16</v>
      </c>
      <c r="E134" s="10">
        <v>66.16</v>
      </c>
    </row>
    <row r="135" spans="1:5" x14ac:dyDescent="0.25">
      <c r="A135">
        <v>1991</v>
      </c>
      <c r="B135" s="10">
        <v>30</v>
      </c>
      <c r="C135" s="10">
        <v>30</v>
      </c>
      <c r="D135" s="10">
        <v>30</v>
      </c>
      <c r="E135" s="10">
        <v>30</v>
      </c>
    </row>
    <row r="136" spans="1:5" x14ac:dyDescent="0.25">
      <c r="A136">
        <v>1992</v>
      </c>
      <c r="B136" s="10">
        <v>30</v>
      </c>
      <c r="C136" s="10">
        <v>30</v>
      </c>
      <c r="D136" s="10">
        <v>30</v>
      </c>
      <c r="E136" s="10">
        <v>30</v>
      </c>
    </row>
    <row r="137" spans="1:5" x14ac:dyDescent="0.25">
      <c r="A137">
        <v>1993</v>
      </c>
      <c r="B137" s="10">
        <v>30</v>
      </c>
      <c r="C137" s="10">
        <v>30</v>
      </c>
      <c r="D137" s="10">
        <v>30</v>
      </c>
      <c r="E137" s="10">
        <v>30</v>
      </c>
    </row>
    <row r="138" spans="1:5" x14ac:dyDescent="0.25">
      <c r="A138">
        <v>1994</v>
      </c>
      <c r="B138" s="10">
        <v>30</v>
      </c>
      <c r="C138" s="10">
        <v>30</v>
      </c>
      <c r="D138" s="10">
        <v>30</v>
      </c>
      <c r="E138" s="10">
        <v>30</v>
      </c>
    </row>
    <row r="139" spans="1:5" x14ac:dyDescent="0.25">
      <c r="A139">
        <v>1995</v>
      </c>
      <c r="B139" s="10">
        <v>30</v>
      </c>
      <c r="C139" s="10">
        <v>30</v>
      </c>
      <c r="D139" s="10">
        <v>30</v>
      </c>
      <c r="E139" s="10">
        <v>30</v>
      </c>
    </row>
    <row r="140" spans="1:5" x14ac:dyDescent="0.25">
      <c r="A140">
        <v>1996</v>
      </c>
      <c r="B140" s="10">
        <v>30</v>
      </c>
      <c r="C140" s="10">
        <v>30</v>
      </c>
      <c r="D140" s="10">
        <v>30</v>
      </c>
      <c r="E140" s="10">
        <v>30</v>
      </c>
    </row>
    <row r="141" spans="1:5" x14ac:dyDescent="0.25">
      <c r="A141">
        <v>1997</v>
      </c>
      <c r="B141" s="10">
        <v>30</v>
      </c>
      <c r="C141" s="10">
        <v>30</v>
      </c>
      <c r="D141" s="10">
        <v>30</v>
      </c>
      <c r="E141" s="10">
        <v>30</v>
      </c>
    </row>
    <row r="142" spans="1:5" x14ac:dyDescent="0.25">
      <c r="A142">
        <v>1998</v>
      </c>
      <c r="B142" s="10">
        <v>30</v>
      </c>
      <c r="C142" s="10">
        <v>30</v>
      </c>
      <c r="D142" s="10">
        <v>30</v>
      </c>
      <c r="E142" s="10">
        <v>30</v>
      </c>
    </row>
    <row r="143" spans="1:5" x14ac:dyDescent="0.25">
      <c r="A143">
        <v>1999</v>
      </c>
      <c r="B143" s="10">
        <v>30</v>
      </c>
      <c r="C143" s="10">
        <v>30</v>
      </c>
      <c r="D143" s="10">
        <v>30</v>
      </c>
      <c r="E143" s="10">
        <v>30</v>
      </c>
    </row>
    <row r="144" spans="1:5" x14ac:dyDescent="0.25">
      <c r="A144">
        <v>2000</v>
      </c>
      <c r="B144" s="10">
        <v>30</v>
      </c>
      <c r="C144" s="10">
        <v>30</v>
      </c>
      <c r="D144" s="10">
        <v>30</v>
      </c>
      <c r="E144" s="10">
        <v>30</v>
      </c>
    </row>
    <row r="145" spans="1:5" x14ac:dyDescent="0.25">
      <c r="A145">
        <v>2001</v>
      </c>
      <c r="B145" s="10">
        <v>30</v>
      </c>
      <c r="C145" s="10">
        <v>30</v>
      </c>
      <c r="D145" s="10">
        <v>30</v>
      </c>
      <c r="E145" s="10">
        <v>30</v>
      </c>
    </row>
    <row r="146" spans="1:5" x14ac:dyDescent="0.25">
      <c r="A146">
        <v>2002</v>
      </c>
      <c r="B146" s="10">
        <v>30</v>
      </c>
      <c r="C146" s="10">
        <v>30</v>
      </c>
      <c r="D146" s="10">
        <v>30</v>
      </c>
      <c r="E146" s="10">
        <v>30</v>
      </c>
    </row>
    <row r="147" spans="1:5" x14ac:dyDescent="0.25">
      <c r="A147">
        <v>2003</v>
      </c>
      <c r="B147" s="10">
        <v>30</v>
      </c>
      <c r="C147" s="10">
        <v>30</v>
      </c>
      <c r="D147" s="10">
        <v>30</v>
      </c>
      <c r="E147" s="10">
        <v>30</v>
      </c>
    </row>
    <row r="148" spans="1:5" x14ac:dyDescent="0.25">
      <c r="A148">
        <v>2004</v>
      </c>
      <c r="B148" s="10">
        <v>30</v>
      </c>
      <c r="C148" s="10">
        <v>30</v>
      </c>
      <c r="D148" s="10">
        <v>30</v>
      </c>
      <c r="E148" s="10">
        <v>30</v>
      </c>
    </row>
    <row r="149" spans="1:5" x14ac:dyDescent="0.25">
      <c r="A149">
        <v>2005</v>
      </c>
      <c r="B149" s="10">
        <v>30</v>
      </c>
      <c r="C149" s="10">
        <v>30</v>
      </c>
      <c r="D149" s="10">
        <v>30</v>
      </c>
      <c r="E149" s="10">
        <v>30</v>
      </c>
    </row>
    <row r="150" spans="1:5" x14ac:dyDescent="0.25">
      <c r="A150">
        <v>2006</v>
      </c>
      <c r="B150" s="10">
        <v>30</v>
      </c>
      <c r="C150" s="10">
        <v>30</v>
      </c>
      <c r="D150" s="10">
        <v>30</v>
      </c>
      <c r="E150" s="10">
        <v>30</v>
      </c>
    </row>
    <row r="151" spans="1:5" x14ac:dyDescent="0.25">
      <c r="A151">
        <v>2007</v>
      </c>
      <c r="B151" s="10">
        <v>30</v>
      </c>
      <c r="C151" s="10">
        <v>30</v>
      </c>
      <c r="D151" s="10">
        <v>30</v>
      </c>
      <c r="E151" s="10">
        <v>30</v>
      </c>
    </row>
    <row r="152" spans="1:5" x14ac:dyDescent="0.25">
      <c r="A152">
        <v>2008</v>
      </c>
      <c r="B152" s="10">
        <v>30</v>
      </c>
      <c r="C152" s="10">
        <v>30</v>
      </c>
      <c r="D152" s="10">
        <v>30</v>
      </c>
      <c r="E152" s="10">
        <v>30</v>
      </c>
    </row>
    <row r="153" spans="1:5" x14ac:dyDescent="0.25">
      <c r="A153">
        <v>2009</v>
      </c>
      <c r="B153" s="10">
        <v>30</v>
      </c>
      <c r="C153" s="10">
        <v>30</v>
      </c>
      <c r="D153" s="10">
        <v>30</v>
      </c>
      <c r="E153" s="10">
        <v>30</v>
      </c>
    </row>
    <row r="154" spans="1:5" x14ac:dyDescent="0.25">
      <c r="A154">
        <v>2010</v>
      </c>
      <c r="B154" s="10">
        <v>30</v>
      </c>
      <c r="C154" s="10">
        <v>30</v>
      </c>
      <c r="D154" s="10">
        <v>30</v>
      </c>
      <c r="E154" s="10">
        <v>30</v>
      </c>
    </row>
    <row r="155" spans="1:5" x14ac:dyDescent="0.25">
      <c r="A155">
        <v>2011</v>
      </c>
      <c r="B155" s="10">
        <v>30</v>
      </c>
      <c r="C155" s="10">
        <v>30</v>
      </c>
      <c r="D155" s="10">
        <v>30</v>
      </c>
      <c r="E155" s="10">
        <v>30</v>
      </c>
    </row>
    <row r="156" spans="1:5" x14ac:dyDescent="0.25">
      <c r="A156">
        <v>2012</v>
      </c>
      <c r="B156" s="10">
        <v>30</v>
      </c>
      <c r="C156" s="10">
        <v>30</v>
      </c>
      <c r="D156" s="10">
        <v>30</v>
      </c>
      <c r="E156" s="10">
        <v>30</v>
      </c>
    </row>
    <row r="157" spans="1:5" x14ac:dyDescent="0.25">
      <c r="A157">
        <v>2013</v>
      </c>
      <c r="B157" s="10">
        <v>30</v>
      </c>
      <c r="C157" s="10">
        <v>30</v>
      </c>
      <c r="D157" s="10">
        <v>30</v>
      </c>
      <c r="E157" s="10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7"/>
  <sheetViews>
    <sheetView workbookViewId="0"/>
  </sheetViews>
  <sheetFormatPr defaultRowHeight="15" x14ac:dyDescent="0.25"/>
  <sheetData>
    <row r="2" spans="1:5" x14ac:dyDescent="0.25">
      <c r="B2" t="s">
        <v>9</v>
      </c>
    </row>
    <row r="3" spans="1:5" x14ac:dyDescent="0.25">
      <c r="B3" t="s">
        <v>5</v>
      </c>
      <c r="C3" t="s">
        <v>6</v>
      </c>
      <c r="D3" t="s">
        <v>7</v>
      </c>
      <c r="E3" t="s">
        <v>8</v>
      </c>
    </row>
    <row r="4" spans="1:5" x14ac:dyDescent="0.25">
      <c r="A4">
        <v>1860</v>
      </c>
    </row>
    <row r="5" spans="1:5" x14ac:dyDescent="0.25">
      <c r="A5">
        <v>1861</v>
      </c>
    </row>
    <row r="6" spans="1:5" x14ac:dyDescent="0.25">
      <c r="A6">
        <v>1862</v>
      </c>
      <c r="B6" s="10">
        <v>0</v>
      </c>
      <c r="C6" s="10">
        <v>0</v>
      </c>
      <c r="D6" s="10">
        <v>0</v>
      </c>
      <c r="E6" s="10">
        <v>0</v>
      </c>
    </row>
    <row r="7" spans="1:5" x14ac:dyDescent="0.25">
      <c r="A7">
        <v>1863</v>
      </c>
      <c r="B7" s="10">
        <v>0</v>
      </c>
      <c r="C7" s="10">
        <v>0</v>
      </c>
      <c r="D7" s="10">
        <v>0</v>
      </c>
      <c r="E7" s="10">
        <v>0</v>
      </c>
    </row>
    <row r="8" spans="1:5" x14ac:dyDescent="0.25">
      <c r="A8">
        <v>1864</v>
      </c>
      <c r="B8" s="10">
        <v>0</v>
      </c>
      <c r="C8" s="10">
        <v>0</v>
      </c>
      <c r="D8" s="10">
        <v>0</v>
      </c>
      <c r="E8" s="10">
        <v>0</v>
      </c>
    </row>
    <row r="9" spans="1:5" x14ac:dyDescent="0.25">
      <c r="A9">
        <v>1865</v>
      </c>
      <c r="B9" s="10">
        <v>0</v>
      </c>
      <c r="C9" s="10">
        <v>0</v>
      </c>
      <c r="D9" s="10">
        <v>0</v>
      </c>
      <c r="E9" s="10">
        <v>0</v>
      </c>
    </row>
    <row r="10" spans="1:5" x14ac:dyDescent="0.25">
      <c r="A10">
        <v>1866</v>
      </c>
      <c r="B10" s="10">
        <v>0</v>
      </c>
      <c r="C10" s="10">
        <v>0</v>
      </c>
      <c r="D10" s="10">
        <v>0</v>
      </c>
      <c r="E10" s="10">
        <v>0</v>
      </c>
    </row>
    <row r="11" spans="1:5" x14ac:dyDescent="0.25">
      <c r="A11">
        <v>1867</v>
      </c>
      <c r="B11" s="10">
        <v>0</v>
      </c>
      <c r="C11" s="10">
        <v>0</v>
      </c>
      <c r="D11" s="10">
        <v>0</v>
      </c>
      <c r="E11" s="10">
        <v>0</v>
      </c>
    </row>
    <row r="12" spans="1:5" x14ac:dyDescent="0.25">
      <c r="A12">
        <v>1868</v>
      </c>
      <c r="B12" s="10">
        <v>0</v>
      </c>
      <c r="C12" s="10">
        <v>0</v>
      </c>
      <c r="D12" s="10">
        <v>0</v>
      </c>
      <c r="E12" s="10">
        <v>0</v>
      </c>
    </row>
    <row r="13" spans="1:5" x14ac:dyDescent="0.25">
      <c r="A13">
        <v>1869</v>
      </c>
      <c r="B13" s="10">
        <v>0</v>
      </c>
      <c r="C13" s="10">
        <v>0</v>
      </c>
      <c r="D13" s="10">
        <v>0</v>
      </c>
      <c r="E13" s="10">
        <v>0</v>
      </c>
    </row>
    <row r="14" spans="1:5" x14ac:dyDescent="0.25">
      <c r="A14">
        <v>1870</v>
      </c>
      <c r="B14" s="10">
        <v>0</v>
      </c>
      <c r="C14" s="10">
        <v>0</v>
      </c>
      <c r="D14" s="10">
        <v>0</v>
      </c>
      <c r="E14" s="10">
        <v>0</v>
      </c>
    </row>
    <row r="15" spans="1:5" x14ac:dyDescent="0.25">
      <c r="A15">
        <v>1871</v>
      </c>
      <c r="B15" s="10">
        <v>0</v>
      </c>
      <c r="C15" s="10">
        <v>0</v>
      </c>
      <c r="D15" s="10">
        <v>0</v>
      </c>
      <c r="E15" s="10">
        <v>0</v>
      </c>
    </row>
    <row r="16" spans="1:5" x14ac:dyDescent="0.25">
      <c r="A16">
        <v>1872</v>
      </c>
      <c r="B16" s="10">
        <v>0</v>
      </c>
      <c r="C16" s="10">
        <v>0</v>
      </c>
      <c r="D16" s="10">
        <v>0</v>
      </c>
      <c r="E16" s="10">
        <v>0</v>
      </c>
    </row>
    <row r="17" spans="1:5" x14ac:dyDescent="0.25">
      <c r="A17">
        <v>1873</v>
      </c>
      <c r="B17" s="10">
        <v>0</v>
      </c>
      <c r="C17" s="10">
        <v>0</v>
      </c>
      <c r="D17" s="10">
        <v>0</v>
      </c>
      <c r="E17" s="10">
        <v>0</v>
      </c>
    </row>
    <row r="18" spans="1:5" x14ac:dyDescent="0.25">
      <c r="A18">
        <v>1874</v>
      </c>
      <c r="B18" s="10">
        <v>0</v>
      </c>
      <c r="C18" s="10">
        <v>0</v>
      </c>
      <c r="D18" s="10">
        <v>0</v>
      </c>
      <c r="E18" s="10">
        <v>0</v>
      </c>
    </row>
    <row r="19" spans="1:5" x14ac:dyDescent="0.25">
      <c r="A19">
        <v>1875</v>
      </c>
      <c r="B19" s="10">
        <v>0</v>
      </c>
      <c r="C19" s="10">
        <v>0</v>
      </c>
      <c r="D19" s="10">
        <v>0</v>
      </c>
      <c r="E19" s="10">
        <v>0</v>
      </c>
    </row>
    <row r="20" spans="1:5" x14ac:dyDescent="0.25">
      <c r="A20">
        <v>1876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5">
      <c r="A21">
        <v>1877</v>
      </c>
      <c r="B21" s="10">
        <v>0</v>
      </c>
      <c r="C21" s="10">
        <v>0</v>
      </c>
      <c r="D21" s="10">
        <v>0</v>
      </c>
      <c r="E21" s="10">
        <v>0</v>
      </c>
    </row>
    <row r="22" spans="1:5" x14ac:dyDescent="0.25">
      <c r="A22">
        <v>1878</v>
      </c>
      <c r="B22" s="10">
        <v>0</v>
      </c>
      <c r="C22" s="10">
        <v>0</v>
      </c>
      <c r="D22" s="10">
        <v>0</v>
      </c>
      <c r="E22" s="10">
        <v>0</v>
      </c>
    </row>
    <row r="23" spans="1:5" x14ac:dyDescent="0.25">
      <c r="A23">
        <v>1879</v>
      </c>
      <c r="B23" s="10">
        <v>0</v>
      </c>
      <c r="C23" s="10">
        <v>0</v>
      </c>
      <c r="D23" s="10">
        <v>0</v>
      </c>
      <c r="E23" s="10">
        <v>0</v>
      </c>
    </row>
    <row r="24" spans="1:5" x14ac:dyDescent="0.25">
      <c r="A24">
        <v>1880</v>
      </c>
      <c r="B24" s="10">
        <v>0</v>
      </c>
      <c r="C24" s="10">
        <v>0</v>
      </c>
      <c r="D24" s="10">
        <v>0</v>
      </c>
      <c r="E24" s="10">
        <v>0</v>
      </c>
    </row>
    <row r="25" spans="1:5" x14ac:dyDescent="0.25">
      <c r="A25">
        <v>1881</v>
      </c>
      <c r="B25" s="10">
        <v>0</v>
      </c>
      <c r="C25" s="10">
        <v>0</v>
      </c>
      <c r="D25" s="10">
        <v>0</v>
      </c>
      <c r="E25" s="10">
        <v>0</v>
      </c>
    </row>
    <row r="26" spans="1:5" x14ac:dyDescent="0.25">
      <c r="A26">
        <v>1882</v>
      </c>
      <c r="B26" s="10">
        <v>0</v>
      </c>
      <c r="C26" s="10">
        <v>0</v>
      </c>
      <c r="D26" s="10">
        <v>0</v>
      </c>
      <c r="E26" s="10">
        <v>0</v>
      </c>
    </row>
    <row r="27" spans="1:5" x14ac:dyDescent="0.25">
      <c r="A27">
        <v>1883</v>
      </c>
      <c r="B27" s="10">
        <v>0</v>
      </c>
      <c r="C27" s="10">
        <v>0</v>
      </c>
      <c r="D27" s="10">
        <v>0</v>
      </c>
      <c r="E27" s="10">
        <v>0</v>
      </c>
    </row>
    <row r="28" spans="1:5" x14ac:dyDescent="0.25">
      <c r="A28">
        <v>1884</v>
      </c>
      <c r="B28" s="10">
        <v>0</v>
      </c>
      <c r="C28" s="10">
        <v>0</v>
      </c>
      <c r="D28" s="10">
        <v>0</v>
      </c>
      <c r="E28" s="10">
        <v>0</v>
      </c>
    </row>
    <row r="29" spans="1:5" x14ac:dyDescent="0.25">
      <c r="A29">
        <v>1885</v>
      </c>
      <c r="B29" s="10">
        <v>0</v>
      </c>
      <c r="C29" s="10">
        <v>0</v>
      </c>
      <c r="D29" s="10">
        <v>0</v>
      </c>
      <c r="E29" s="10">
        <v>0</v>
      </c>
    </row>
    <row r="30" spans="1:5" x14ac:dyDescent="0.25">
      <c r="A30">
        <v>1886</v>
      </c>
      <c r="B30" s="10">
        <v>0</v>
      </c>
      <c r="C30" s="10">
        <v>0</v>
      </c>
      <c r="D30" s="10">
        <v>0</v>
      </c>
      <c r="E30" s="10">
        <v>0</v>
      </c>
    </row>
    <row r="31" spans="1:5" x14ac:dyDescent="0.25">
      <c r="A31">
        <v>1887</v>
      </c>
      <c r="B31" s="10">
        <v>0</v>
      </c>
      <c r="C31" s="10">
        <v>0</v>
      </c>
      <c r="D31" s="10">
        <v>0</v>
      </c>
      <c r="E31" s="10">
        <v>0</v>
      </c>
    </row>
    <row r="32" spans="1:5" x14ac:dyDescent="0.25">
      <c r="A32">
        <v>1888</v>
      </c>
      <c r="B32" s="10">
        <v>0</v>
      </c>
      <c r="C32" s="10">
        <v>0</v>
      </c>
      <c r="D32" s="10">
        <v>0</v>
      </c>
      <c r="E32" s="10">
        <v>0</v>
      </c>
    </row>
    <row r="33" spans="1:5" x14ac:dyDescent="0.25">
      <c r="A33">
        <v>1889</v>
      </c>
      <c r="B33" s="10">
        <v>0</v>
      </c>
      <c r="C33" s="10">
        <v>0</v>
      </c>
      <c r="D33" s="10">
        <v>0</v>
      </c>
      <c r="E33" s="10">
        <v>0</v>
      </c>
    </row>
    <row r="34" spans="1:5" x14ac:dyDescent="0.25">
      <c r="A34">
        <v>1890</v>
      </c>
      <c r="B34" s="10">
        <v>0</v>
      </c>
      <c r="C34" s="10">
        <v>0</v>
      </c>
      <c r="D34" s="10">
        <v>0</v>
      </c>
      <c r="E34" s="10">
        <v>0</v>
      </c>
    </row>
    <row r="35" spans="1:5" x14ac:dyDescent="0.25">
      <c r="A35">
        <v>1891</v>
      </c>
      <c r="B35" s="10">
        <v>0</v>
      </c>
      <c r="C35" s="10">
        <v>0</v>
      </c>
      <c r="D35" s="10">
        <v>0</v>
      </c>
      <c r="E35" s="10">
        <v>0</v>
      </c>
    </row>
    <row r="36" spans="1:5" x14ac:dyDescent="0.25">
      <c r="A36">
        <v>1892</v>
      </c>
      <c r="B36" s="10">
        <v>0</v>
      </c>
      <c r="C36" s="10">
        <v>0</v>
      </c>
      <c r="D36" s="10">
        <v>0</v>
      </c>
      <c r="E36" s="10">
        <v>0</v>
      </c>
    </row>
    <row r="37" spans="1:5" x14ac:dyDescent="0.25">
      <c r="A37">
        <v>1893</v>
      </c>
      <c r="B37" s="10">
        <v>0</v>
      </c>
      <c r="C37" s="10">
        <v>0</v>
      </c>
      <c r="D37" s="10">
        <v>0</v>
      </c>
      <c r="E37" s="10">
        <v>0</v>
      </c>
    </row>
    <row r="38" spans="1:5" x14ac:dyDescent="0.25">
      <c r="A38">
        <v>1894</v>
      </c>
      <c r="B38" s="10">
        <v>0</v>
      </c>
      <c r="C38" s="10">
        <v>0</v>
      </c>
      <c r="D38" s="10">
        <v>0</v>
      </c>
      <c r="E38" s="10">
        <v>0</v>
      </c>
    </row>
    <row r="39" spans="1:5" x14ac:dyDescent="0.25">
      <c r="A39">
        <v>1895</v>
      </c>
      <c r="B39" s="10">
        <v>0</v>
      </c>
      <c r="C39" s="10">
        <v>0</v>
      </c>
      <c r="D39" s="10">
        <v>0</v>
      </c>
      <c r="E39" s="10">
        <v>0</v>
      </c>
    </row>
    <row r="40" spans="1:5" x14ac:dyDescent="0.25">
      <c r="A40">
        <v>1896</v>
      </c>
      <c r="B40" s="10">
        <v>0</v>
      </c>
      <c r="C40" s="10">
        <v>0</v>
      </c>
      <c r="D40" s="10">
        <v>0</v>
      </c>
      <c r="E40" s="10">
        <v>0</v>
      </c>
    </row>
    <row r="41" spans="1:5" x14ac:dyDescent="0.25">
      <c r="A41">
        <v>1897</v>
      </c>
      <c r="B41" s="10">
        <v>0</v>
      </c>
      <c r="C41" s="10">
        <v>0</v>
      </c>
      <c r="D41" s="10">
        <v>0</v>
      </c>
      <c r="E41" s="10">
        <v>0</v>
      </c>
    </row>
    <row r="42" spans="1:5" x14ac:dyDescent="0.25">
      <c r="A42">
        <v>1898</v>
      </c>
      <c r="B42" s="10">
        <v>0</v>
      </c>
      <c r="C42" s="10">
        <v>0</v>
      </c>
      <c r="D42" s="10">
        <v>0</v>
      </c>
      <c r="E42" s="10">
        <v>0</v>
      </c>
    </row>
    <row r="43" spans="1:5" x14ac:dyDescent="0.25">
      <c r="A43">
        <v>1899</v>
      </c>
      <c r="B43" s="10">
        <v>0</v>
      </c>
      <c r="C43" s="10">
        <v>0</v>
      </c>
      <c r="D43" s="10">
        <v>0</v>
      </c>
      <c r="E43" s="10">
        <v>0</v>
      </c>
    </row>
    <row r="44" spans="1:5" x14ac:dyDescent="0.25">
      <c r="A44">
        <v>1900</v>
      </c>
      <c r="B44" s="10">
        <v>0</v>
      </c>
      <c r="C44" s="10">
        <v>0</v>
      </c>
      <c r="D44" s="10">
        <v>0</v>
      </c>
      <c r="E44" s="10">
        <v>0</v>
      </c>
    </row>
    <row r="45" spans="1:5" x14ac:dyDescent="0.25">
      <c r="A45">
        <v>1901</v>
      </c>
      <c r="B45" s="10">
        <v>0</v>
      </c>
      <c r="C45" s="10">
        <v>0</v>
      </c>
      <c r="D45" s="10">
        <v>0</v>
      </c>
      <c r="E45" s="10">
        <v>0</v>
      </c>
    </row>
    <row r="46" spans="1:5" x14ac:dyDescent="0.25">
      <c r="A46">
        <v>1902</v>
      </c>
      <c r="B46" s="10">
        <v>0</v>
      </c>
      <c r="C46" s="10">
        <v>0</v>
      </c>
      <c r="D46" s="10">
        <v>0</v>
      </c>
      <c r="E46" s="10">
        <v>0</v>
      </c>
    </row>
    <row r="47" spans="1:5" x14ac:dyDescent="0.25">
      <c r="A47">
        <v>1903</v>
      </c>
      <c r="B47" s="10">
        <v>0</v>
      </c>
      <c r="C47" s="10">
        <v>0</v>
      </c>
      <c r="D47" s="10">
        <v>1</v>
      </c>
      <c r="E47" s="10">
        <v>5</v>
      </c>
    </row>
    <row r="48" spans="1:5" x14ac:dyDescent="0.25">
      <c r="A48">
        <v>1904</v>
      </c>
      <c r="B48" s="10">
        <v>0</v>
      </c>
      <c r="C48" s="10">
        <v>0</v>
      </c>
      <c r="D48" s="10">
        <v>1</v>
      </c>
      <c r="E48" s="10">
        <v>5</v>
      </c>
    </row>
    <row r="49" spans="1:5" x14ac:dyDescent="0.25">
      <c r="A49">
        <v>1905</v>
      </c>
      <c r="B49" s="10">
        <v>0</v>
      </c>
      <c r="C49" s="10">
        <v>0</v>
      </c>
      <c r="D49" s="10">
        <v>1</v>
      </c>
      <c r="E49" s="10">
        <v>5</v>
      </c>
    </row>
    <row r="50" spans="1:5" x14ac:dyDescent="0.25">
      <c r="A50">
        <v>1906</v>
      </c>
      <c r="B50" s="10">
        <v>0</v>
      </c>
      <c r="C50" s="10">
        <v>0</v>
      </c>
      <c r="D50" s="10">
        <v>1</v>
      </c>
      <c r="E50" s="10">
        <v>5</v>
      </c>
    </row>
    <row r="51" spans="1:5" x14ac:dyDescent="0.25">
      <c r="A51">
        <v>1907</v>
      </c>
      <c r="B51" s="10">
        <v>0</v>
      </c>
      <c r="C51" s="10">
        <v>0</v>
      </c>
      <c r="D51" s="10">
        <v>1</v>
      </c>
      <c r="E51" s="10">
        <v>5</v>
      </c>
    </row>
    <row r="52" spans="1:5" x14ac:dyDescent="0.25">
      <c r="A52">
        <v>1908</v>
      </c>
      <c r="B52" s="10">
        <v>0</v>
      </c>
      <c r="C52" s="10">
        <v>0</v>
      </c>
      <c r="D52" s="10">
        <v>1</v>
      </c>
      <c r="E52" s="10">
        <v>5</v>
      </c>
    </row>
    <row r="53" spans="1:5" x14ac:dyDescent="0.25">
      <c r="A53">
        <v>1909</v>
      </c>
      <c r="B53" s="10">
        <v>0</v>
      </c>
      <c r="C53" s="10">
        <v>0</v>
      </c>
      <c r="D53" s="10">
        <v>1</v>
      </c>
      <c r="E53" s="10">
        <v>5</v>
      </c>
    </row>
    <row r="54" spans="1:5" x14ac:dyDescent="0.25">
      <c r="A54">
        <v>1910</v>
      </c>
      <c r="B54" s="10">
        <v>0</v>
      </c>
      <c r="C54" s="10">
        <v>0</v>
      </c>
      <c r="D54" s="10">
        <v>1</v>
      </c>
      <c r="E54" s="10">
        <v>5</v>
      </c>
    </row>
    <row r="55" spans="1:5" x14ac:dyDescent="0.25">
      <c r="A55">
        <v>1911</v>
      </c>
      <c r="B55" s="10">
        <v>0</v>
      </c>
      <c r="C55" s="10">
        <v>0.6</v>
      </c>
      <c r="D55" s="10">
        <v>1</v>
      </c>
      <c r="E55" s="10">
        <v>6</v>
      </c>
    </row>
    <row r="56" spans="1:5" x14ac:dyDescent="0.25">
      <c r="A56">
        <v>1912</v>
      </c>
      <c r="B56" s="10">
        <v>0</v>
      </c>
      <c r="C56" s="10">
        <v>0.6</v>
      </c>
      <c r="D56" s="10">
        <v>1.2</v>
      </c>
      <c r="E56" s="10">
        <v>6</v>
      </c>
    </row>
    <row r="57" spans="1:5" x14ac:dyDescent="0.25">
      <c r="A57">
        <v>1913</v>
      </c>
      <c r="B57" s="10">
        <v>0</v>
      </c>
      <c r="C57" s="10">
        <v>0.6</v>
      </c>
      <c r="D57" s="10">
        <v>1.2</v>
      </c>
      <c r="E57" s="10">
        <v>19.5</v>
      </c>
    </row>
    <row r="58" spans="1:5" x14ac:dyDescent="0.25">
      <c r="A58">
        <v>1914</v>
      </c>
      <c r="B58" s="10">
        <v>0</v>
      </c>
      <c r="C58" s="10">
        <v>0.6</v>
      </c>
      <c r="D58" s="10">
        <v>1.2</v>
      </c>
      <c r="E58" s="10">
        <v>6</v>
      </c>
    </row>
    <row r="59" spans="1:5" x14ac:dyDescent="0.25">
      <c r="A59">
        <v>1915</v>
      </c>
      <c r="B59" s="10">
        <v>0</v>
      </c>
      <c r="C59" s="10">
        <v>0.6</v>
      </c>
      <c r="D59" s="10">
        <v>1.2</v>
      </c>
      <c r="E59" s="10">
        <v>6</v>
      </c>
    </row>
    <row r="60" spans="1:5" x14ac:dyDescent="0.25">
      <c r="A60">
        <v>1916</v>
      </c>
      <c r="B60" s="10">
        <v>0.4</v>
      </c>
      <c r="C60" s="10">
        <v>0.8</v>
      </c>
      <c r="D60" s="10">
        <v>1.4</v>
      </c>
      <c r="E60" s="10">
        <v>6</v>
      </c>
    </row>
    <row r="61" spans="1:5" x14ac:dyDescent="0.25">
      <c r="A61">
        <v>1917</v>
      </c>
      <c r="B61" s="10">
        <v>0.6</v>
      </c>
      <c r="C61" s="10">
        <v>1</v>
      </c>
      <c r="D61" s="10">
        <v>1.4</v>
      </c>
      <c r="E61" s="10">
        <v>6</v>
      </c>
    </row>
    <row r="62" spans="1:5" x14ac:dyDescent="0.25">
      <c r="A62">
        <v>1918</v>
      </c>
      <c r="B62" s="10">
        <v>0.8</v>
      </c>
      <c r="C62" s="10">
        <v>1.2</v>
      </c>
      <c r="D62" s="10">
        <v>1.8</v>
      </c>
      <c r="E62" s="10">
        <v>23</v>
      </c>
    </row>
    <row r="63" spans="1:5" x14ac:dyDescent="0.25">
      <c r="A63">
        <v>1919</v>
      </c>
      <c r="B63" s="10">
        <v>1.2</v>
      </c>
      <c r="C63" s="10">
        <v>1.4</v>
      </c>
      <c r="D63" s="10">
        <v>2</v>
      </c>
      <c r="E63" s="10">
        <v>23</v>
      </c>
    </row>
    <row r="64" spans="1:5" x14ac:dyDescent="0.25">
      <c r="A64">
        <v>1920</v>
      </c>
      <c r="B64" s="10">
        <v>11.700960651422424</v>
      </c>
      <c r="C64" s="10">
        <v>11.793565831651659</v>
      </c>
      <c r="D64" s="10">
        <v>12.144819770762897</v>
      </c>
      <c r="E64" s="10">
        <v>33.272204354289762</v>
      </c>
    </row>
    <row r="65" spans="1:5" x14ac:dyDescent="0.25">
      <c r="A65">
        <v>1921</v>
      </c>
      <c r="B65" s="10">
        <v>12.886850000000001</v>
      </c>
      <c r="C65" s="10">
        <v>12.97879</v>
      </c>
      <c r="D65" s="10">
        <v>12.97879</v>
      </c>
      <c r="E65" s="10">
        <v>36.373765000000006</v>
      </c>
    </row>
    <row r="66" spans="1:5" x14ac:dyDescent="0.25">
      <c r="A66">
        <v>1922</v>
      </c>
      <c r="B66" s="10">
        <v>12.92475</v>
      </c>
      <c r="C66" s="10">
        <v>13.016649999999998</v>
      </c>
      <c r="D66" s="10">
        <v>13.016649999999998</v>
      </c>
      <c r="E66" s="10">
        <v>36.458462500000003</v>
      </c>
    </row>
    <row r="67" spans="1:5" x14ac:dyDescent="0.25">
      <c r="A67">
        <v>1923</v>
      </c>
      <c r="B67" s="10">
        <v>13.1332</v>
      </c>
      <c r="C67" s="10">
        <v>13.224880000000001</v>
      </c>
      <c r="D67" s="10">
        <v>13.224880000000001</v>
      </c>
      <c r="E67" s="10">
        <v>36.620492500000005</v>
      </c>
    </row>
    <row r="68" spans="1:5" x14ac:dyDescent="0.25">
      <c r="A68">
        <v>1924</v>
      </c>
      <c r="B68" s="10">
        <v>13.455349999999999</v>
      </c>
      <c r="C68" s="10">
        <v>13.54669</v>
      </c>
      <c r="D68" s="10">
        <v>13.54669</v>
      </c>
      <c r="E68" s="10">
        <v>36.8709025</v>
      </c>
    </row>
    <row r="69" spans="1:5" x14ac:dyDescent="0.25">
      <c r="A69">
        <v>1925</v>
      </c>
      <c r="B69" s="10">
        <v>13.337319999999998</v>
      </c>
      <c r="C69" s="10">
        <v>13.428639999999998</v>
      </c>
      <c r="D69" s="10">
        <v>13.428639999999998</v>
      </c>
      <c r="E69" s="10">
        <v>36.242919999999998</v>
      </c>
    </row>
    <row r="70" spans="1:5" x14ac:dyDescent="0.25">
      <c r="A70">
        <v>1926</v>
      </c>
      <c r="B70" s="10">
        <v>13.091920000000002</v>
      </c>
      <c r="C70" s="10">
        <v>13.183210000000003</v>
      </c>
      <c r="D70" s="10">
        <v>13.183210000000003</v>
      </c>
      <c r="E70" s="10">
        <v>34.980265000000003</v>
      </c>
    </row>
    <row r="71" spans="1:5" x14ac:dyDescent="0.25">
      <c r="A71">
        <v>1927</v>
      </c>
      <c r="B71" s="10">
        <v>13.072880000000001</v>
      </c>
      <c r="C71" s="10">
        <v>13.16419</v>
      </c>
      <c r="D71" s="10">
        <v>13.16419</v>
      </c>
      <c r="E71" s="10">
        <v>35.078935000000001</v>
      </c>
    </row>
    <row r="72" spans="1:5" x14ac:dyDescent="0.25">
      <c r="A72">
        <v>1928</v>
      </c>
      <c r="B72" s="10">
        <v>12.6366</v>
      </c>
      <c r="C72" s="10">
        <v>12.728079999999999</v>
      </c>
      <c r="D72" s="10">
        <v>12.728079999999999</v>
      </c>
      <c r="E72" s="10">
        <v>33.786474999999996</v>
      </c>
    </row>
    <row r="73" spans="1:5" x14ac:dyDescent="0.25">
      <c r="A73">
        <v>1929</v>
      </c>
      <c r="B73" s="10">
        <v>12.327209999999999</v>
      </c>
      <c r="C73" s="10">
        <v>12.327209999999999</v>
      </c>
      <c r="D73" s="10">
        <v>12.327209999999999</v>
      </c>
      <c r="E73" s="10">
        <v>32.908589999999997</v>
      </c>
    </row>
    <row r="74" spans="1:5" x14ac:dyDescent="0.25">
      <c r="A74">
        <v>1930</v>
      </c>
      <c r="B74" s="10">
        <v>12.700244999999999</v>
      </c>
      <c r="C74" s="10">
        <v>12.700244999999999</v>
      </c>
      <c r="D74" s="10">
        <v>12.700244999999999</v>
      </c>
      <c r="E74" s="10">
        <v>33.143715</v>
      </c>
    </row>
    <row r="75" spans="1:5" x14ac:dyDescent="0.25">
      <c r="A75">
        <v>1931</v>
      </c>
      <c r="B75" s="10">
        <v>14.077605</v>
      </c>
      <c r="C75" s="10">
        <v>14.077605</v>
      </c>
      <c r="D75" s="10">
        <v>14.077605</v>
      </c>
      <c r="E75" s="10">
        <v>34.509225000000001</v>
      </c>
    </row>
    <row r="76" spans="1:5" x14ac:dyDescent="0.25">
      <c r="A76">
        <v>1932</v>
      </c>
      <c r="B76" s="10">
        <v>14.83324</v>
      </c>
      <c r="C76" s="10">
        <v>14.83324</v>
      </c>
      <c r="D76" s="10">
        <v>14.83324</v>
      </c>
      <c r="E76" s="10">
        <v>38.497149999999998</v>
      </c>
    </row>
    <row r="77" spans="1:5" x14ac:dyDescent="0.25">
      <c r="A77">
        <v>1933</v>
      </c>
      <c r="B77" s="10">
        <v>14.901734999999999</v>
      </c>
      <c r="C77" s="10">
        <v>14.901734999999999</v>
      </c>
      <c r="D77" s="10">
        <v>14.901734999999999</v>
      </c>
      <c r="E77" s="10">
        <v>40.691575</v>
      </c>
    </row>
    <row r="78" spans="1:5" x14ac:dyDescent="0.25">
      <c r="A78">
        <v>1934</v>
      </c>
      <c r="B78" s="10">
        <v>14.485610000000001</v>
      </c>
      <c r="C78" s="10">
        <v>14.485610000000001</v>
      </c>
      <c r="D78" s="10">
        <v>14.485610000000001</v>
      </c>
      <c r="E78" s="10">
        <v>42.213250000000002</v>
      </c>
    </row>
    <row r="79" spans="1:5" x14ac:dyDescent="0.25">
      <c r="A79">
        <v>1935</v>
      </c>
      <c r="B79" s="10">
        <v>14.153459999999999</v>
      </c>
      <c r="C79" s="10">
        <v>14.153459999999999</v>
      </c>
      <c r="D79" s="10">
        <v>14.153459999999999</v>
      </c>
      <c r="E79" s="10">
        <v>41.977000000000004</v>
      </c>
    </row>
    <row r="80" spans="1:5" x14ac:dyDescent="0.25">
      <c r="A80">
        <v>1936</v>
      </c>
      <c r="B80" s="10">
        <v>15.0495058</v>
      </c>
      <c r="C80" s="10">
        <v>14.191420000000001</v>
      </c>
      <c r="D80" s="10">
        <v>14.191420000000001</v>
      </c>
      <c r="E80" s="10">
        <v>45.440799999999996</v>
      </c>
    </row>
    <row r="81" spans="1:5" x14ac:dyDescent="0.25">
      <c r="A81">
        <v>1937</v>
      </c>
      <c r="B81" s="10">
        <v>15.0495058</v>
      </c>
      <c r="C81" s="10">
        <v>14.191420000000001</v>
      </c>
      <c r="D81" s="10">
        <v>14.191420000000001</v>
      </c>
      <c r="E81" s="10">
        <v>45.440799999999996</v>
      </c>
    </row>
    <row r="82" spans="1:5" x14ac:dyDescent="0.25">
      <c r="A82">
        <v>1938</v>
      </c>
      <c r="B82" s="10">
        <v>16.207766200000002</v>
      </c>
      <c r="C82" s="10">
        <v>15.36138</v>
      </c>
      <c r="D82" s="10">
        <v>15.36138</v>
      </c>
      <c r="E82" s="10">
        <v>47.318600000000004</v>
      </c>
    </row>
    <row r="83" spans="1:5" x14ac:dyDescent="0.25">
      <c r="A83">
        <v>1939</v>
      </c>
      <c r="B83" s="10">
        <v>19.490913099999997</v>
      </c>
      <c r="C83" s="10">
        <v>18.677689999999998</v>
      </c>
      <c r="D83" s="10">
        <v>18.677689999999998</v>
      </c>
      <c r="E83" s="10">
        <v>59.029129999999995</v>
      </c>
    </row>
    <row r="84" spans="1:5" x14ac:dyDescent="0.25">
      <c r="A84">
        <v>1940</v>
      </c>
      <c r="B84" s="10">
        <v>23.003022249999997</v>
      </c>
      <c r="C84" s="10">
        <v>22.225274999999996</v>
      </c>
      <c r="D84" s="10">
        <v>23.987874999999999</v>
      </c>
      <c r="E84" s="10">
        <v>65.408974999999998</v>
      </c>
    </row>
    <row r="85" spans="1:5" x14ac:dyDescent="0.25">
      <c r="A85">
        <v>1941</v>
      </c>
      <c r="B85" s="10">
        <v>22.321555749999998</v>
      </c>
      <c r="C85" s="10">
        <v>21.536925</v>
      </c>
      <c r="D85" s="10">
        <v>23.315125000000002</v>
      </c>
      <c r="E85" s="10">
        <v>65.102824999999996</v>
      </c>
    </row>
    <row r="86" spans="1:5" x14ac:dyDescent="0.25">
      <c r="A86">
        <v>1942</v>
      </c>
      <c r="B86" s="10">
        <v>21.937424999999998</v>
      </c>
      <c r="C86" s="10">
        <v>21.937424999999998</v>
      </c>
      <c r="D86" s="10">
        <v>24.174174999999998</v>
      </c>
      <c r="E86" s="10">
        <v>72.040624999999991</v>
      </c>
    </row>
    <row r="87" spans="1:5" x14ac:dyDescent="0.25">
      <c r="A87">
        <v>1943</v>
      </c>
      <c r="B87" s="10">
        <v>21.623325000000001</v>
      </c>
      <c r="C87" s="10">
        <v>21.623325000000001</v>
      </c>
      <c r="D87" s="10">
        <v>23.869075000000002</v>
      </c>
      <c r="E87" s="10">
        <v>71.928124999999994</v>
      </c>
    </row>
    <row r="88" spans="1:5" x14ac:dyDescent="0.25">
      <c r="A88">
        <v>1944</v>
      </c>
      <c r="B88" s="10">
        <v>21.553525</v>
      </c>
      <c r="C88" s="10">
        <v>21.553525</v>
      </c>
      <c r="D88" s="10">
        <v>23.801275</v>
      </c>
      <c r="E88" s="10">
        <v>71.903125000000003</v>
      </c>
    </row>
    <row r="89" spans="1:5" x14ac:dyDescent="0.25">
      <c r="A89">
        <v>1945</v>
      </c>
      <c r="B89" s="10">
        <v>21.475000000000001</v>
      </c>
      <c r="C89" s="10">
        <v>21.475000000000001</v>
      </c>
      <c r="D89" s="10">
        <v>23.725000000000001</v>
      </c>
      <c r="E89" s="10">
        <v>71.875</v>
      </c>
    </row>
    <row r="90" spans="1:5" x14ac:dyDescent="0.25">
      <c r="A90">
        <v>1946</v>
      </c>
      <c r="B90" s="10">
        <v>21.475000000000001</v>
      </c>
      <c r="C90" s="10">
        <v>21.475000000000001</v>
      </c>
      <c r="D90" s="10">
        <v>23.725000000000001</v>
      </c>
      <c r="E90" s="10">
        <v>71.875</v>
      </c>
    </row>
    <row r="91" spans="1:5" x14ac:dyDescent="0.25">
      <c r="A91">
        <v>1947</v>
      </c>
      <c r="B91" s="10">
        <v>21.3005</v>
      </c>
      <c r="C91" s="10">
        <v>23.555500000000002</v>
      </c>
      <c r="D91" s="10">
        <v>25.810500000000001</v>
      </c>
      <c r="E91" s="10">
        <v>71.8125</v>
      </c>
    </row>
    <row r="92" spans="1:5" x14ac:dyDescent="0.25">
      <c r="A92">
        <v>1948</v>
      </c>
      <c r="B92" s="10">
        <v>20.551213000000001</v>
      </c>
      <c r="C92" s="10">
        <v>23.229262000000002</v>
      </c>
      <c r="D92" s="10">
        <v>26.799994000000002</v>
      </c>
      <c r="E92" s="10">
        <v>72.949000000000012</v>
      </c>
    </row>
    <row r="93" spans="1:5" x14ac:dyDescent="0.25">
      <c r="A93">
        <v>1949</v>
      </c>
      <c r="B93" s="10">
        <v>20.806731999999997</v>
      </c>
      <c r="C93" s="10">
        <v>25.255792</v>
      </c>
      <c r="D93" s="10">
        <v>28.815039999999996</v>
      </c>
      <c r="E93" s="10">
        <v>73.036000000000001</v>
      </c>
    </row>
    <row r="94" spans="1:5" x14ac:dyDescent="0.25">
      <c r="A94">
        <v>1950</v>
      </c>
      <c r="B94" s="10">
        <v>21.565864000000001</v>
      </c>
      <c r="C94" s="10">
        <v>25.131052</v>
      </c>
      <c r="D94" s="10">
        <v>28.69624</v>
      </c>
      <c r="E94" s="10">
        <v>72.991</v>
      </c>
    </row>
    <row r="95" spans="1:5" x14ac:dyDescent="0.25">
      <c r="A95">
        <v>1951</v>
      </c>
      <c r="B95" s="10">
        <v>21.757527999999997</v>
      </c>
      <c r="C95" s="10">
        <v>25.314004000000001</v>
      </c>
      <c r="D95" s="10">
        <v>31.744399999999999</v>
      </c>
      <c r="E95" s="10">
        <v>73.057000000000002</v>
      </c>
    </row>
    <row r="96" spans="1:5" x14ac:dyDescent="0.25">
      <c r="A96">
        <v>1952</v>
      </c>
      <c r="B96" s="10">
        <v>25.528041999999999</v>
      </c>
      <c r="C96" s="10">
        <v>28.125901000000002</v>
      </c>
      <c r="D96" s="10">
        <v>36.146900000000002</v>
      </c>
      <c r="E96" s="10">
        <v>73.759</v>
      </c>
    </row>
    <row r="97" spans="1:5" x14ac:dyDescent="0.25">
      <c r="A97">
        <v>1953</v>
      </c>
      <c r="B97" s="10">
        <v>24.998550399999999</v>
      </c>
      <c r="C97" s="10">
        <v>28.8004672</v>
      </c>
      <c r="D97" s="10">
        <v>38.642160000000004</v>
      </c>
      <c r="E97" s="10">
        <v>69.451999999999998</v>
      </c>
    </row>
    <row r="98" spans="1:5" x14ac:dyDescent="0.25">
      <c r="A98">
        <v>1954</v>
      </c>
      <c r="B98" s="10">
        <v>25.323338640000003</v>
      </c>
      <c r="C98" s="10">
        <v>32.894244399999998</v>
      </c>
      <c r="D98" s="10">
        <v>38.410170000000001</v>
      </c>
      <c r="E98" s="10">
        <v>69.336500000000001</v>
      </c>
    </row>
    <row r="99" spans="1:5" x14ac:dyDescent="0.25">
      <c r="A99">
        <v>1955</v>
      </c>
      <c r="B99" s="10">
        <v>25.19548224</v>
      </c>
      <c r="C99" s="10">
        <v>32.779350399999998</v>
      </c>
      <c r="D99" s="10">
        <v>41.200800000000001</v>
      </c>
      <c r="E99" s="10">
        <v>69.284000000000006</v>
      </c>
    </row>
    <row r="100" spans="1:5" x14ac:dyDescent="0.25">
      <c r="A100">
        <v>1956</v>
      </c>
      <c r="B100" s="10">
        <v>29.084516480000005</v>
      </c>
      <c r="C100" s="10">
        <v>32.871265600000001</v>
      </c>
      <c r="D100" s="10">
        <v>41.281199999999998</v>
      </c>
      <c r="E100" s="10">
        <v>69.325999999999993</v>
      </c>
    </row>
    <row r="101" spans="1:5" x14ac:dyDescent="0.25">
      <c r="A101">
        <v>1957</v>
      </c>
      <c r="B101" s="10">
        <v>29.271549999999998</v>
      </c>
      <c r="C101" s="10">
        <v>33.532300000000006</v>
      </c>
      <c r="D101" s="10">
        <v>40.567999999999998</v>
      </c>
      <c r="E101" s="10">
        <v>69.41</v>
      </c>
    </row>
    <row r="102" spans="1:5" x14ac:dyDescent="0.25">
      <c r="A102">
        <v>1958</v>
      </c>
      <c r="B102" s="10">
        <v>30.145539999999997</v>
      </c>
      <c r="C102" s="10">
        <v>35.26</v>
      </c>
      <c r="D102" s="10">
        <v>41.302399999999999</v>
      </c>
      <c r="E102" s="10">
        <v>69.787999999999982</v>
      </c>
    </row>
    <row r="103" spans="1:5" x14ac:dyDescent="0.25">
      <c r="A103">
        <v>1959</v>
      </c>
      <c r="B103" s="10">
        <v>31.63456</v>
      </c>
      <c r="C103" s="10">
        <v>38.223999999999997</v>
      </c>
      <c r="D103" s="10">
        <v>41.655999999999999</v>
      </c>
      <c r="E103" s="10">
        <v>69.97</v>
      </c>
    </row>
    <row r="104" spans="1:5" x14ac:dyDescent="0.25">
      <c r="A104">
        <v>1960</v>
      </c>
      <c r="B104" s="10">
        <v>31.977184000000001</v>
      </c>
      <c r="C104" s="10">
        <v>38.5336</v>
      </c>
      <c r="D104" s="10">
        <v>41.948399999999999</v>
      </c>
      <c r="E104" s="10">
        <v>70.120500000000007</v>
      </c>
    </row>
    <row r="105" spans="1:5" x14ac:dyDescent="0.25">
      <c r="A105" s="8">
        <v>1961</v>
      </c>
      <c r="B105" s="11">
        <v>32.271999999999998</v>
      </c>
      <c r="C105" s="11">
        <v>38.799999999999997</v>
      </c>
      <c r="D105" s="11">
        <v>45.599999999999994</v>
      </c>
      <c r="E105" s="11">
        <v>70.25</v>
      </c>
    </row>
    <row r="106" spans="1:5" x14ac:dyDescent="0.25">
      <c r="A106">
        <v>1962</v>
      </c>
      <c r="B106" s="10">
        <v>34.904319999999998</v>
      </c>
      <c r="C106" s="10">
        <v>38.972799999999999</v>
      </c>
      <c r="D106" s="10">
        <v>45.753599999999999</v>
      </c>
      <c r="E106" s="10">
        <v>70.334000000000003</v>
      </c>
    </row>
    <row r="107" spans="1:5" x14ac:dyDescent="0.25">
      <c r="A107">
        <v>1963</v>
      </c>
      <c r="B107" s="10">
        <v>35.073279999999997</v>
      </c>
      <c r="C107" s="10">
        <v>39.1312</v>
      </c>
      <c r="D107" s="10">
        <v>50.121400000000001</v>
      </c>
      <c r="E107" s="10">
        <v>70.411000000000001</v>
      </c>
    </row>
    <row r="108" spans="1:5" x14ac:dyDescent="0.25">
      <c r="A108">
        <v>1964</v>
      </c>
      <c r="B108" s="10">
        <v>35.872</v>
      </c>
      <c r="C108" s="10">
        <v>43.887999999999998</v>
      </c>
      <c r="D108" s="10">
        <v>50.734999999999999</v>
      </c>
      <c r="E108" s="10">
        <v>70.775000000000006</v>
      </c>
    </row>
    <row r="109" spans="1:5" x14ac:dyDescent="0.25">
      <c r="A109">
        <v>1965</v>
      </c>
      <c r="B109" s="10">
        <v>36.447999999999993</v>
      </c>
      <c r="C109" s="10">
        <v>42.075000000000003</v>
      </c>
      <c r="D109" s="10">
        <v>51.177500000000002</v>
      </c>
      <c r="E109" s="10">
        <v>71.037499999999994</v>
      </c>
    </row>
    <row r="110" spans="1:5" x14ac:dyDescent="0.25">
      <c r="A110">
        <v>1966</v>
      </c>
      <c r="B110" s="10">
        <v>38.815551999999997</v>
      </c>
      <c r="C110" s="10">
        <v>42.737631999999998</v>
      </c>
      <c r="D110" s="10">
        <v>52.935040000000001</v>
      </c>
      <c r="E110" s="10">
        <v>71.401499999999999</v>
      </c>
    </row>
    <row r="111" spans="1:5" x14ac:dyDescent="0.25">
      <c r="A111">
        <v>1967</v>
      </c>
      <c r="B111" s="10">
        <v>43.328676499999993</v>
      </c>
      <c r="C111" s="10">
        <v>46.433954499999999</v>
      </c>
      <c r="D111" s="10">
        <v>53.420829999999995</v>
      </c>
      <c r="E111" s="10">
        <v>71.54849999999999</v>
      </c>
    </row>
    <row r="112" spans="1:5" x14ac:dyDescent="0.25">
      <c r="A112">
        <v>1968</v>
      </c>
      <c r="B112" s="10">
        <v>44.062289999999997</v>
      </c>
      <c r="C112" s="10">
        <v>47.127369999999999</v>
      </c>
      <c r="D112" s="10">
        <v>54.023799999999994</v>
      </c>
      <c r="E112" s="10">
        <v>71.768999999999991</v>
      </c>
    </row>
    <row r="113" spans="1:5" x14ac:dyDescent="0.25">
      <c r="A113">
        <v>1969</v>
      </c>
      <c r="B113" s="10">
        <v>44.686439999999997</v>
      </c>
      <c r="C113" s="10">
        <v>47.717319999999994</v>
      </c>
      <c r="D113" s="10">
        <v>55.334400000000002</v>
      </c>
      <c r="E113" s="10">
        <v>72.084000000000003</v>
      </c>
    </row>
    <row r="114" spans="1:5" x14ac:dyDescent="0.25">
      <c r="A114">
        <v>1970</v>
      </c>
      <c r="B114" s="10">
        <v>45.213499999999996</v>
      </c>
      <c r="C114" s="10">
        <v>48.215499999999999</v>
      </c>
      <c r="D114" s="10">
        <v>55.760000000000005</v>
      </c>
      <c r="E114" s="10">
        <v>72.349999999999994</v>
      </c>
    </row>
    <row r="115" spans="1:5" x14ac:dyDescent="0.25">
      <c r="A115">
        <v>1971</v>
      </c>
      <c r="B115" s="10">
        <v>35.912999999999997</v>
      </c>
      <c r="C115" s="10">
        <v>47.312999999999995</v>
      </c>
      <c r="D115" s="10">
        <v>60.647999999999996</v>
      </c>
      <c r="E115" s="10">
        <v>76.539999999999992</v>
      </c>
    </row>
    <row r="116" spans="1:5" x14ac:dyDescent="0.25">
      <c r="A116">
        <v>1972</v>
      </c>
      <c r="B116" s="10">
        <v>42.8005</v>
      </c>
      <c r="C116" s="10">
        <v>57.658499999999997</v>
      </c>
      <c r="D116" s="10">
        <v>61.79</v>
      </c>
      <c r="E116" s="10">
        <v>77.789999999999992</v>
      </c>
    </row>
    <row r="117" spans="1:5" x14ac:dyDescent="0.25">
      <c r="A117">
        <v>1973</v>
      </c>
      <c r="B117" s="10">
        <v>40.092999999999996</v>
      </c>
      <c r="C117" s="10">
        <v>62.327999999999996</v>
      </c>
      <c r="D117" s="10">
        <v>61.94</v>
      </c>
      <c r="E117" s="10">
        <v>77.94</v>
      </c>
    </row>
    <row r="118" spans="1:5" x14ac:dyDescent="0.25">
      <c r="A118">
        <v>1974</v>
      </c>
      <c r="B118" s="10">
        <v>42.3</v>
      </c>
      <c r="C118" s="10">
        <v>61.603519999999996</v>
      </c>
      <c r="D118" s="10">
        <v>62.03</v>
      </c>
      <c r="E118" s="10">
        <v>78.03</v>
      </c>
    </row>
    <row r="119" spans="1:5" x14ac:dyDescent="0.25">
      <c r="A119">
        <v>1975</v>
      </c>
      <c r="B119" s="10">
        <v>47.230000000000004</v>
      </c>
      <c r="C119" s="10">
        <v>58.230000000000004</v>
      </c>
      <c r="D119" s="10">
        <v>73.23</v>
      </c>
      <c r="E119" s="10">
        <v>81.23</v>
      </c>
    </row>
    <row r="120" spans="1:5" x14ac:dyDescent="0.25">
      <c r="A120">
        <v>1976</v>
      </c>
      <c r="B120" s="10">
        <v>48.15</v>
      </c>
      <c r="C120" s="10">
        <v>64.150000000000006</v>
      </c>
      <c r="D120" s="10">
        <v>75.150000000000006</v>
      </c>
      <c r="E120" s="10">
        <v>83.15</v>
      </c>
    </row>
    <row r="121" spans="1:5" x14ac:dyDescent="0.25">
      <c r="A121">
        <v>1977</v>
      </c>
      <c r="B121" s="10">
        <v>41.85</v>
      </c>
      <c r="C121" s="10">
        <v>62.85</v>
      </c>
      <c r="D121" s="10">
        <v>75.849999999999994</v>
      </c>
      <c r="E121" s="10">
        <v>84.85</v>
      </c>
    </row>
    <row r="122" spans="1:5" x14ac:dyDescent="0.25">
      <c r="A122">
        <v>1978</v>
      </c>
      <c r="B122" s="10">
        <v>41.71</v>
      </c>
      <c r="C122" s="10">
        <v>59.71</v>
      </c>
      <c r="D122" s="10">
        <v>77.710000000000008</v>
      </c>
      <c r="E122" s="10">
        <v>86.710000000000008</v>
      </c>
    </row>
    <row r="123" spans="1:5" x14ac:dyDescent="0.25">
      <c r="A123">
        <v>1979</v>
      </c>
      <c r="B123" s="10">
        <v>45.019999999999996</v>
      </c>
      <c r="C123" s="10">
        <v>62.019999999999996</v>
      </c>
      <c r="D123" s="10">
        <v>78.02</v>
      </c>
      <c r="E123" s="10">
        <v>87.02</v>
      </c>
    </row>
    <row r="124" spans="1:5" x14ac:dyDescent="0.25">
      <c r="A124">
        <v>1980</v>
      </c>
      <c r="B124" s="10">
        <v>43.09</v>
      </c>
      <c r="C124" s="10">
        <v>59.09</v>
      </c>
      <c r="D124" s="10">
        <v>82.09</v>
      </c>
      <c r="E124" s="10">
        <v>85</v>
      </c>
    </row>
    <row r="125" spans="1:5" x14ac:dyDescent="0.25">
      <c r="A125">
        <v>1981</v>
      </c>
      <c r="B125" s="10">
        <v>43.55</v>
      </c>
      <c r="C125" s="10">
        <v>55.55</v>
      </c>
      <c r="D125" s="10">
        <v>82.55</v>
      </c>
      <c r="E125" s="10">
        <v>85</v>
      </c>
    </row>
    <row r="126" spans="1:5" x14ac:dyDescent="0.25">
      <c r="A126">
        <v>1982</v>
      </c>
      <c r="B126" s="10">
        <v>43.739999999999995</v>
      </c>
      <c r="C126" s="10">
        <v>58.739999999999995</v>
      </c>
      <c r="D126" s="10">
        <v>82.74</v>
      </c>
      <c r="E126" s="10">
        <v>85</v>
      </c>
    </row>
    <row r="127" spans="1:5" x14ac:dyDescent="0.25">
      <c r="A127">
        <v>1983</v>
      </c>
      <c r="B127" s="10">
        <v>40.15</v>
      </c>
      <c r="C127" s="10">
        <v>53.15</v>
      </c>
      <c r="D127" s="10">
        <v>75.150000000000006</v>
      </c>
      <c r="E127" s="10">
        <v>84</v>
      </c>
    </row>
    <row r="128" spans="1:5" x14ac:dyDescent="0.25">
      <c r="A128">
        <v>1984</v>
      </c>
      <c r="B128" s="10">
        <v>37.299999999999997</v>
      </c>
      <c r="C128" s="10">
        <v>53.3</v>
      </c>
      <c r="D128" s="10">
        <v>70.3</v>
      </c>
      <c r="E128" s="10">
        <v>82</v>
      </c>
    </row>
    <row r="129" spans="1:5" x14ac:dyDescent="0.25">
      <c r="A129">
        <v>1985</v>
      </c>
      <c r="B129" s="10">
        <v>34.379999999999995</v>
      </c>
      <c r="C129" s="10">
        <v>50.379999999999995</v>
      </c>
      <c r="D129" s="10">
        <v>65.38</v>
      </c>
      <c r="E129" s="10">
        <v>80</v>
      </c>
    </row>
    <row r="130" spans="1:5" x14ac:dyDescent="0.25">
      <c r="A130">
        <v>1986</v>
      </c>
      <c r="B130" s="10">
        <v>45.34</v>
      </c>
      <c r="C130" s="10">
        <v>50.34</v>
      </c>
      <c r="D130" s="10">
        <v>70.34</v>
      </c>
      <c r="E130" s="10">
        <v>80.34</v>
      </c>
    </row>
    <row r="131" spans="1:5" x14ac:dyDescent="0.25">
      <c r="A131">
        <v>1987</v>
      </c>
      <c r="B131" s="10">
        <v>43.44</v>
      </c>
      <c r="C131" s="10">
        <v>50.44</v>
      </c>
      <c r="D131" s="10">
        <v>70.44</v>
      </c>
      <c r="E131" s="10">
        <v>77.44</v>
      </c>
    </row>
    <row r="132" spans="1:5" x14ac:dyDescent="0.25">
      <c r="A132">
        <v>1988</v>
      </c>
      <c r="B132" s="10">
        <v>50.56</v>
      </c>
      <c r="C132" s="10">
        <v>50.56</v>
      </c>
      <c r="D132" s="10">
        <v>75.56</v>
      </c>
      <c r="E132" s="10">
        <v>75.56</v>
      </c>
    </row>
    <row r="133" spans="1:5" x14ac:dyDescent="0.25">
      <c r="A133">
        <v>1989</v>
      </c>
      <c r="B133" s="10">
        <v>47.8</v>
      </c>
      <c r="C133" s="10">
        <v>47.8</v>
      </c>
      <c r="D133" s="10">
        <v>72.8</v>
      </c>
      <c r="E133" s="10">
        <v>72.8</v>
      </c>
    </row>
    <row r="134" spans="1:5" x14ac:dyDescent="0.25">
      <c r="A134">
        <v>1990</v>
      </c>
      <c r="B134" s="10">
        <v>41.16</v>
      </c>
      <c r="C134" s="10">
        <v>55.16</v>
      </c>
      <c r="D134" s="10">
        <v>66.16</v>
      </c>
      <c r="E134" s="10">
        <v>66.16</v>
      </c>
    </row>
    <row r="135" spans="1:5" x14ac:dyDescent="0.25">
      <c r="A135">
        <v>1991</v>
      </c>
      <c r="B135" s="10">
        <v>30</v>
      </c>
      <c r="C135" s="10">
        <v>30</v>
      </c>
      <c r="D135" s="10">
        <v>30</v>
      </c>
      <c r="E135" s="10">
        <v>30</v>
      </c>
    </row>
    <row r="136" spans="1:5" x14ac:dyDescent="0.25">
      <c r="A136">
        <v>1992</v>
      </c>
      <c r="B136" s="10">
        <v>25</v>
      </c>
      <c r="C136" s="10">
        <v>25</v>
      </c>
      <c r="D136" s="10">
        <v>25</v>
      </c>
      <c r="E136" s="10">
        <v>25</v>
      </c>
    </row>
    <row r="137" spans="1:5" x14ac:dyDescent="0.25">
      <c r="A137">
        <v>1993</v>
      </c>
      <c r="B137" s="10">
        <v>25</v>
      </c>
      <c r="C137" s="10">
        <v>25</v>
      </c>
      <c r="D137" s="10">
        <v>25</v>
      </c>
      <c r="E137" s="10">
        <v>25</v>
      </c>
    </row>
    <row r="138" spans="1:5" x14ac:dyDescent="0.25">
      <c r="A138">
        <v>1994</v>
      </c>
      <c r="B138" s="10">
        <v>0</v>
      </c>
      <c r="C138" s="10">
        <v>0</v>
      </c>
      <c r="D138" s="10">
        <v>0</v>
      </c>
      <c r="E138" s="10">
        <v>0</v>
      </c>
    </row>
    <row r="139" spans="1:5" x14ac:dyDescent="0.25">
      <c r="A139">
        <v>1995</v>
      </c>
      <c r="B139" s="10">
        <v>30</v>
      </c>
      <c r="C139" s="10">
        <v>30</v>
      </c>
      <c r="D139" s="10">
        <v>30</v>
      </c>
      <c r="E139" s="10">
        <v>30</v>
      </c>
    </row>
    <row r="140" spans="1:5" x14ac:dyDescent="0.25">
      <c r="A140">
        <v>1996</v>
      </c>
      <c r="B140" s="10">
        <v>30</v>
      </c>
      <c r="C140" s="10">
        <v>30</v>
      </c>
      <c r="D140" s="10">
        <v>30</v>
      </c>
      <c r="E140" s="10">
        <v>30</v>
      </c>
    </row>
    <row r="141" spans="1:5" x14ac:dyDescent="0.25">
      <c r="A141">
        <v>1997</v>
      </c>
      <c r="B141" s="10">
        <v>30</v>
      </c>
      <c r="C141" s="10">
        <v>30</v>
      </c>
      <c r="D141" s="10">
        <v>30</v>
      </c>
      <c r="E141" s="10">
        <v>30</v>
      </c>
    </row>
    <row r="142" spans="1:5" x14ac:dyDescent="0.25">
      <c r="A142">
        <v>1998</v>
      </c>
      <c r="B142" s="10">
        <v>30</v>
      </c>
      <c r="C142" s="10">
        <v>30</v>
      </c>
      <c r="D142" s="10">
        <v>30</v>
      </c>
      <c r="E142" s="10">
        <v>30</v>
      </c>
    </row>
    <row r="143" spans="1:5" x14ac:dyDescent="0.25">
      <c r="A143">
        <v>1999</v>
      </c>
      <c r="B143" s="10">
        <v>30</v>
      </c>
      <c r="C143" s="10">
        <v>30</v>
      </c>
      <c r="D143" s="10">
        <v>30</v>
      </c>
      <c r="E143" s="10">
        <v>30</v>
      </c>
    </row>
    <row r="144" spans="1:5" x14ac:dyDescent="0.25">
      <c r="A144">
        <v>2000</v>
      </c>
      <c r="B144" s="10">
        <v>30</v>
      </c>
      <c r="C144" s="10">
        <v>30</v>
      </c>
      <c r="D144" s="10">
        <v>30</v>
      </c>
      <c r="E144" s="10">
        <v>30</v>
      </c>
    </row>
    <row r="145" spans="1:5" x14ac:dyDescent="0.25">
      <c r="A145">
        <v>2001</v>
      </c>
      <c r="B145" s="10">
        <v>30</v>
      </c>
      <c r="C145" s="10">
        <v>30</v>
      </c>
      <c r="D145" s="10">
        <v>30</v>
      </c>
      <c r="E145" s="10">
        <v>30</v>
      </c>
    </row>
    <row r="146" spans="1:5" x14ac:dyDescent="0.25">
      <c r="A146">
        <v>2002</v>
      </c>
      <c r="B146" s="10">
        <v>30</v>
      </c>
      <c r="C146" s="10">
        <v>30</v>
      </c>
      <c r="D146" s="10">
        <v>30</v>
      </c>
      <c r="E146" s="10">
        <v>30</v>
      </c>
    </row>
    <row r="147" spans="1:5" x14ac:dyDescent="0.25">
      <c r="A147">
        <v>2003</v>
      </c>
      <c r="B147" s="10">
        <v>30</v>
      </c>
      <c r="C147" s="10">
        <v>30</v>
      </c>
      <c r="D147" s="10">
        <v>30</v>
      </c>
      <c r="E147" s="10">
        <v>30</v>
      </c>
    </row>
    <row r="148" spans="1:5" x14ac:dyDescent="0.25">
      <c r="A148">
        <v>2004</v>
      </c>
      <c r="B148" s="10">
        <v>30</v>
      </c>
      <c r="C148" s="10">
        <v>30</v>
      </c>
      <c r="D148" s="10">
        <v>30</v>
      </c>
      <c r="E148" s="10">
        <v>30</v>
      </c>
    </row>
    <row r="149" spans="1:5" x14ac:dyDescent="0.25">
      <c r="A149">
        <v>2005</v>
      </c>
      <c r="B149" s="10">
        <v>30</v>
      </c>
      <c r="C149" s="10">
        <v>30</v>
      </c>
      <c r="D149" s="10">
        <v>30</v>
      </c>
      <c r="E149" s="10">
        <v>30</v>
      </c>
    </row>
    <row r="150" spans="1:5" x14ac:dyDescent="0.25">
      <c r="A150">
        <v>2006</v>
      </c>
      <c r="B150" s="10">
        <v>30</v>
      </c>
      <c r="C150" s="10">
        <v>30</v>
      </c>
      <c r="D150" s="10">
        <v>30</v>
      </c>
      <c r="E150" s="10">
        <v>30</v>
      </c>
    </row>
    <row r="151" spans="1:5" x14ac:dyDescent="0.25">
      <c r="A151">
        <v>2007</v>
      </c>
      <c r="B151" s="10">
        <v>30</v>
      </c>
      <c r="C151" s="10">
        <v>30</v>
      </c>
      <c r="D151" s="10">
        <v>30</v>
      </c>
      <c r="E151" s="10">
        <v>30</v>
      </c>
    </row>
    <row r="152" spans="1:5" x14ac:dyDescent="0.25">
      <c r="A152">
        <v>2008</v>
      </c>
      <c r="B152" s="10">
        <v>30</v>
      </c>
      <c r="C152" s="10">
        <v>30</v>
      </c>
      <c r="D152" s="10">
        <v>30</v>
      </c>
      <c r="E152" s="10">
        <v>30</v>
      </c>
    </row>
    <row r="153" spans="1:5" x14ac:dyDescent="0.25">
      <c r="A153">
        <v>2009</v>
      </c>
      <c r="B153" s="10">
        <v>30</v>
      </c>
      <c r="C153" s="10">
        <v>30</v>
      </c>
      <c r="D153" s="10">
        <v>30</v>
      </c>
      <c r="E153" s="10">
        <v>30</v>
      </c>
    </row>
    <row r="154" spans="1:5" x14ac:dyDescent="0.25">
      <c r="A154">
        <v>2010</v>
      </c>
      <c r="B154" s="10">
        <v>30</v>
      </c>
      <c r="C154" s="10">
        <v>30</v>
      </c>
      <c r="D154" s="10">
        <v>30</v>
      </c>
      <c r="E154" s="10">
        <v>30</v>
      </c>
    </row>
    <row r="155" spans="1:5" x14ac:dyDescent="0.25">
      <c r="A155">
        <v>2011</v>
      </c>
      <c r="B155" s="10">
        <v>30</v>
      </c>
      <c r="C155" s="10">
        <v>30</v>
      </c>
      <c r="D155" s="10">
        <v>30</v>
      </c>
      <c r="E155" s="10">
        <v>30</v>
      </c>
    </row>
    <row r="156" spans="1:5" x14ac:dyDescent="0.25">
      <c r="A156">
        <v>2012</v>
      </c>
      <c r="B156" s="10">
        <v>30</v>
      </c>
      <c r="C156" s="10">
        <v>30</v>
      </c>
      <c r="D156" s="10">
        <v>30</v>
      </c>
      <c r="E156" s="10">
        <v>30</v>
      </c>
    </row>
    <row r="157" spans="1:5" x14ac:dyDescent="0.25">
      <c r="A157">
        <v>2013</v>
      </c>
      <c r="B157" s="10">
        <v>30</v>
      </c>
      <c r="C157" s="10">
        <v>30</v>
      </c>
      <c r="D157" s="10">
        <v>30</v>
      </c>
      <c r="E157" s="10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7"/>
  <sheetViews>
    <sheetView workbookViewId="0"/>
  </sheetViews>
  <sheetFormatPr defaultRowHeight="15" x14ac:dyDescent="0.25"/>
  <sheetData>
    <row r="2" spans="1:5" x14ac:dyDescent="0.25">
      <c r="B2" t="s">
        <v>10</v>
      </c>
    </row>
    <row r="3" spans="1:5" x14ac:dyDescent="0.25">
      <c r="B3" t="s">
        <v>5</v>
      </c>
      <c r="C3" t="s">
        <v>6</v>
      </c>
      <c r="D3" t="s">
        <v>7</v>
      </c>
      <c r="E3" t="s">
        <v>8</v>
      </c>
    </row>
    <row r="4" spans="1:5" x14ac:dyDescent="0.25">
      <c r="A4">
        <v>1960</v>
      </c>
      <c r="B4">
        <v>0</v>
      </c>
      <c r="C4">
        <v>0</v>
      </c>
      <c r="D4">
        <v>0</v>
      </c>
      <c r="E4">
        <v>0</v>
      </c>
    </row>
    <row r="5" spans="1:5" x14ac:dyDescent="0.25">
      <c r="A5" s="8">
        <v>1961</v>
      </c>
      <c r="B5">
        <v>0</v>
      </c>
      <c r="C5" s="8">
        <v>0</v>
      </c>
      <c r="D5">
        <v>0</v>
      </c>
      <c r="E5" s="8">
        <v>0</v>
      </c>
    </row>
    <row r="6" spans="1:5" x14ac:dyDescent="0.25">
      <c r="A6">
        <v>1962</v>
      </c>
      <c r="B6">
        <v>0</v>
      </c>
      <c r="C6">
        <v>0</v>
      </c>
      <c r="D6">
        <v>0</v>
      </c>
      <c r="E6">
        <v>0</v>
      </c>
    </row>
    <row r="7" spans="1:5" x14ac:dyDescent="0.25">
      <c r="A7">
        <v>1963</v>
      </c>
      <c r="B7">
        <v>0</v>
      </c>
      <c r="C7">
        <v>0</v>
      </c>
      <c r="D7">
        <v>0</v>
      </c>
      <c r="E7">
        <v>0</v>
      </c>
    </row>
    <row r="8" spans="1:5" x14ac:dyDescent="0.25">
      <c r="A8">
        <v>1964</v>
      </c>
      <c r="B8">
        <v>0</v>
      </c>
      <c r="C8">
        <v>0</v>
      </c>
      <c r="D8">
        <v>0</v>
      </c>
      <c r="E8">
        <v>0</v>
      </c>
    </row>
    <row r="9" spans="1:5" x14ac:dyDescent="0.25">
      <c r="A9">
        <v>1965</v>
      </c>
      <c r="B9">
        <v>0</v>
      </c>
      <c r="C9">
        <v>0</v>
      </c>
      <c r="D9">
        <v>0</v>
      </c>
      <c r="E9">
        <v>0</v>
      </c>
    </row>
    <row r="10" spans="1:5" x14ac:dyDescent="0.25">
      <c r="A10">
        <v>1966</v>
      </c>
      <c r="B10" s="10">
        <v>9.7038879999999992</v>
      </c>
      <c r="C10" s="10">
        <v>10.684407999999999</v>
      </c>
      <c r="D10" s="10">
        <v>13.23376</v>
      </c>
      <c r="E10" s="10">
        <v>17.850375</v>
      </c>
    </row>
    <row r="11" spans="1:5" x14ac:dyDescent="0.25">
      <c r="A11">
        <v>1967</v>
      </c>
      <c r="B11" s="10">
        <v>10.832169124999998</v>
      </c>
      <c r="C11" s="10">
        <v>11.608488625</v>
      </c>
      <c r="D11" s="10">
        <v>13.355207499999999</v>
      </c>
      <c r="E11" s="10">
        <v>17.887124999999997</v>
      </c>
    </row>
    <row r="12" spans="1:5" x14ac:dyDescent="0.25">
      <c r="A12">
        <v>1968</v>
      </c>
      <c r="B12" s="10">
        <v>11.015572499999999</v>
      </c>
      <c r="C12" s="10">
        <v>11.7818425</v>
      </c>
      <c r="D12" s="10">
        <v>13.505949999999999</v>
      </c>
      <c r="E12" s="10">
        <v>17.942249999999998</v>
      </c>
    </row>
    <row r="13" spans="1:5" x14ac:dyDescent="0.25">
      <c r="A13">
        <v>1969</v>
      </c>
      <c r="B13" s="10">
        <v>11.171609999999999</v>
      </c>
      <c r="C13" s="10">
        <v>11.929329999999998</v>
      </c>
      <c r="D13" s="10">
        <v>13.833600000000001</v>
      </c>
      <c r="E13" s="10">
        <v>18.021000000000001</v>
      </c>
    </row>
    <row r="14" spans="1:5" x14ac:dyDescent="0.25">
      <c r="A14">
        <v>1970</v>
      </c>
      <c r="B14" s="10">
        <v>11.303374999999999</v>
      </c>
      <c r="C14" s="10">
        <v>12.053875</v>
      </c>
      <c r="D14" s="10">
        <v>13.940000000000001</v>
      </c>
      <c r="E14" s="10">
        <v>18.087499999999999</v>
      </c>
    </row>
    <row r="15" spans="1:5" x14ac:dyDescent="0.25">
      <c r="A15">
        <v>1971</v>
      </c>
      <c r="B15" s="10">
        <v>8.9782499999999992</v>
      </c>
      <c r="C15" s="10">
        <v>11.828249999999999</v>
      </c>
      <c r="D15" s="10">
        <v>15.161999999999999</v>
      </c>
      <c r="E15" s="10">
        <v>19.134999999999998</v>
      </c>
    </row>
    <row r="16" spans="1:5" x14ac:dyDescent="0.25">
      <c r="A16">
        <v>1972</v>
      </c>
      <c r="B16" s="10">
        <v>10.700125</v>
      </c>
      <c r="C16" s="10">
        <v>14.414624999999999</v>
      </c>
      <c r="D16" s="10">
        <v>15.4475</v>
      </c>
      <c r="E16" s="10">
        <v>19.447499999999998</v>
      </c>
    </row>
    <row r="17" spans="1:5" x14ac:dyDescent="0.25">
      <c r="A17">
        <v>1973</v>
      </c>
      <c r="B17" s="10">
        <v>10.023249999999999</v>
      </c>
      <c r="C17" s="10">
        <v>15.581999999999999</v>
      </c>
      <c r="D17" s="10">
        <v>15.484999999999999</v>
      </c>
      <c r="E17" s="10">
        <v>19.484999999999999</v>
      </c>
    </row>
    <row r="18" spans="1:5" x14ac:dyDescent="0.25">
      <c r="A18">
        <v>1974</v>
      </c>
      <c r="B18" s="10">
        <v>10.985380000000001</v>
      </c>
      <c r="C18" s="10">
        <v>15.400879999999999</v>
      </c>
      <c r="D18" s="10">
        <v>15.5075</v>
      </c>
      <c r="E18" s="10">
        <v>19.5075</v>
      </c>
    </row>
    <row r="19" spans="1:5" x14ac:dyDescent="0.25">
      <c r="A19">
        <v>1975</v>
      </c>
      <c r="B19" s="10">
        <v>11.807500000000001</v>
      </c>
      <c r="C19" s="10">
        <v>14.557500000000001</v>
      </c>
      <c r="D19" s="10">
        <v>18.307500000000001</v>
      </c>
      <c r="E19" s="10">
        <v>20.307500000000001</v>
      </c>
    </row>
    <row r="20" spans="1:5" x14ac:dyDescent="0.25">
      <c r="A20">
        <v>1976</v>
      </c>
      <c r="B20" s="10">
        <v>19.260000000000002</v>
      </c>
      <c r="C20" s="10">
        <v>25.660000000000004</v>
      </c>
      <c r="D20" s="10">
        <v>30.060000000000002</v>
      </c>
      <c r="E20" s="10">
        <v>33.260000000000005</v>
      </c>
    </row>
    <row r="21" spans="1:5" x14ac:dyDescent="0.25">
      <c r="A21">
        <v>1977</v>
      </c>
      <c r="B21" s="10">
        <v>16.740000000000002</v>
      </c>
      <c r="C21" s="10">
        <v>25.14</v>
      </c>
      <c r="D21" s="10">
        <v>30.34</v>
      </c>
      <c r="E21" s="10">
        <v>33.94</v>
      </c>
    </row>
    <row r="22" spans="1:5" x14ac:dyDescent="0.25">
      <c r="A22">
        <v>1978</v>
      </c>
      <c r="B22" s="10">
        <v>16.684000000000001</v>
      </c>
      <c r="C22" s="10">
        <v>23.884</v>
      </c>
      <c r="D22" s="10">
        <v>31.084000000000003</v>
      </c>
      <c r="E22" s="10">
        <v>34.684000000000005</v>
      </c>
    </row>
    <row r="23" spans="1:5" x14ac:dyDescent="0.25">
      <c r="A23">
        <v>1979</v>
      </c>
      <c r="B23" s="10">
        <v>18.007999999999999</v>
      </c>
      <c r="C23" s="10">
        <v>24.808</v>
      </c>
      <c r="D23" s="10">
        <v>31.207999999999998</v>
      </c>
      <c r="E23" s="10">
        <v>34.808</v>
      </c>
    </row>
    <row r="24" spans="1:5" x14ac:dyDescent="0.25">
      <c r="A24">
        <v>1980</v>
      </c>
      <c r="B24" s="10">
        <v>17.236000000000001</v>
      </c>
      <c r="C24" s="10">
        <v>23.636000000000003</v>
      </c>
      <c r="D24" s="10">
        <v>32.836000000000006</v>
      </c>
      <c r="E24" s="10">
        <v>34</v>
      </c>
    </row>
    <row r="25" spans="1:5" x14ac:dyDescent="0.25">
      <c r="A25">
        <v>1981</v>
      </c>
      <c r="B25" s="10">
        <v>17.419999999999998</v>
      </c>
      <c r="C25" s="10">
        <v>22.22</v>
      </c>
      <c r="D25" s="10">
        <v>33.020000000000003</v>
      </c>
      <c r="E25" s="10">
        <v>34</v>
      </c>
    </row>
    <row r="26" spans="1:5" x14ac:dyDescent="0.25">
      <c r="A26">
        <v>1982</v>
      </c>
      <c r="B26" s="10">
        <v>17.495999999999999</v>
      </c>
      <c r="C26" s="10">
        <v>23.495999999999999</v>
      </c>
      <c r="D26" s="10">
        <v>33.095999999999997</v>
      </c>
      <c r="E26" s="10">
        <v>34</v>
      </c>
    </row>
    <row r="27" spans="1:5" x14ac:dyDescent="0.25">
      <c r="A27">
        <v>1983</v>
      </c>
      <c r="B27" s="10">
        <v>16.059999999999999</v>
      </c>
      <c r="C27" s="10">
        <v>21.26</v>
      </c>
      <c r="D27" s="10">
        <v>30.060000000000002</v>
      </c>
      <c r="E27" s="10">
        <v>33.6</v>
      </c>
    </row>
    <row r="28" spans="1:5" x14ac:dyDescent="0.25">
      <c r="A28">
        <v>1984</v>
      </c>
      <c r="B28" s="10">
        <v>14.92</v>
      </c>
      <c r="C28" s="10">
        <v>21.32</v>
      </c>
      <c r="D28" s="10">
        <v>28.12</v>
      </c>
      <c r="E28" s="10">
        <v>32.800000000000004</v>
      </c>
    </row>
    <row r="29" spans="1:5" x14ac:dyDescent="0.25">
      <c r="A29">
        <v>1985</v>
      </c>
      <c r="B29" s="10">
        <v>13.751999999999999</v>
      </c>
      <c r="C29" s="10">
        <v>20.152000000000001</v>
      </c>
      <c r="D29" s="10">
        <v>26.152000000000001</v>
      </c>
      <c r="E29" s="10">
        <v>32</v>
      </c>
    </row>
    <row r="30" spans="1:5" x14ac:dyDescent="0.25">
      <c r="A30">
        <v>1986</v>
      </c>
      <c r="B30" s="10">
        <v>18.136000000000003</v>
      </c>
      <c r="C30" s="10">
        <v>20.136000000000003</v>
      </c>
      <c r="D30" s="10">
        <v>28.136000000000003</v>
      </c>
      <c r="E30" s="10">
        <v>32.136000000000003</v>
      </c>
    </row>
    <row r="31" spans="1:5" x14ac:dyDescent="0.25">
      <c r="A31">
        <v>1987</v>
      </c>
      <c r="B31" s="10">
        <v>17.376000000000001</v>
      </c>
      <c r="C31" s="10">
        <v>20.176000000000002</v>
      </c>
      <c r="D31" s="10">
        <v>28.176000000000002</v>
      </c>
      <c r="E31" s="10">
        <v>30.975999999999999</v>
      </c>
    </row>
    <row r="32" spans="1:5" x14ac:dyDescent="0.25">
      <c r="A32">
        <v>1988</v>
      </c>
      <c r="B32" s="10">
        <v>20.224000000000004</v>
      </c>
      <c r="C32" s="10">
        <v>20.224000000000004</v>
      </c>
      <c r="D32" s="10">
        <v>30.224000000000004</v>
      </c>
      <c r="E32" s="10">
        <v>30.224000000000004</v>
      </c>
    </row>
    <row r="33" spans="1:5" x14ac:dyDescent="0.25">
      <c r="A33">
        <v>1989</v>
      </c>
      <c r="B33" s="10">
        <v>19.12</v>
      </c>
      <c r="C33" s="10">
        <v>19.12</v>
      </c>
      <c r="D33" s="10">
        <v>29.12</v>
      </c>
      <c r="E33" s="10">
        <v>29.12</v>
      </c>
    </row>
    <row r="34" spans="1:5" x14ac:dyDescent="0.25">
      <c r="A34">
        <v>1990</v>
      </c>
      <c r="B34" s="10">
        <v>16.463999999999999</v>
      </c>
      <c r="C34" s="10">
        <v>22.064</v>
      </c>
      <c r="D34" s="10">
        <v>26.463999999999999</v>
      </c>
      <c r="E34" s="10">
        <v>26.463999999999999</v>
      </c>
    </row>
    <row r="35" spans="1:5" x14ac:dyDescent="0.25">
      <c r="A35">
        <v>1991</v>
      </c>
      <c r="B35">
        <v>30</v>
      </c>
      <c r="C35">
        <v>30</v>
      </c>
      <c r="D35">
        <v>30</v>
      </c>
      <c r="E35">
        <v>30</v>
      </c>
    </row>
    <row r="36" spans="1:5" x14ac:dyDescent="0.25">
      <c r="A36">
        <v>1992</v>
      </c>
      <c r="B36">
        <v>25</v>
      </c>
      <c r="C36">
        <v>25</v>
      </c>
      <c r="D36">
        <v>25</v>
      </c>
      <c r="E36">
        <v>25</v>
      </c>
    </row>
    <row r="37" spans="1:5" x14ac:dyDescent="0.25">
      <c r="A37">
        <v>1993</v>
      </c>
      <c r="B37">
        <v>25</v>
      </c>
      <c r="C37">
        <v>25</v>
      </c>
      <c r="D37">
        <v>25</v>
      </c>
      <c r="E37">
        <v>25</v>
      </c>
    </row>
    <row r="38" spans="1:5" x14ac:dyDescent="0.25">
      <c r="A38">
        <v>1994</v>
      </c>
      <c r="B38">
        <v>12.5</v>
      </c>
      <c r="C38">
        <v>12.5</v>
      </c>
      <c r="D38">
        <v>12.5</v>
      </c>
      <c r="E38">
        <v>12.5</v>
      </c>
    </row>
    <row r="39" spans="1:5" x14ac:dyDescent="0.25">
      <c r="A39">
        <v>1995</v>
      </c>
      <c r="B39">
        <v>30</v>
      </c>
      <c r="C39">
        <v>30</v>
      </c>
      <c r="D39">
        <v>30</v>
      </c>
      <c r="E39">
        <v>30</v>
      </c>
    </row>
    <row r="40" spans="1:5" x14ac:dyDescent="0.25">
      <c r="A40">
        <v>1996</v>
      </c>
      <c r="B40">
        <v>30</v>
      </c>
      <c r="C40">
        <v>30</v>
      </c>
      <c r="D40">
        <v>30</v>
      </c>
      <c r="E40">
        <v>30</v>
      </c>
    </row>
    <row r="41" spans="1:5" x14ac:dyDescent="0.25">
      <c r="A41">
        <v>1997</v>
      </c>
      <c r="B41">
        <v>30</v>
      </c>
      <c r="C41">
        <v>30</v>
      </c>
      <c r="D41">
        <v>30</v>
      </c>
      <c r="E41">
        <v>30</v>
      </c>
    </row>
    <row r="42" spans="1:5" x14ac:dyDescent="0.25">
      <c r="A42">
        <v>1998</v>
      </c>
      <c r="B42">
        <v>30</v>
      </c>
      <c r="C42">
        <v>30</v>
      </c>
      <c r="D42">
        <v>30</v>
      </c>
      <c r="E42">
        <v>30</v>
      </c>
    </row>
    <row r="43" spans="1:5" x14ac:dyDescent="0.25">
      <c r="A43">
        <v>1999</v>
      </c>
      <c r="B43">
        <v>30</v>
      </c>
      <c r="C43">
        <v>30</v>
      </c>
      <c r="D43">
        <v>30</v>
      </c>
      <c r="E43">
        <v>30</v>
      </c>
    </row>
    <row r="44" spans="1:5" x14ac:dyDescent="0.25">
      <c r="A44">
        <v>2000</v>
      </c>
      <c r="B44">
        <v>30</v>
      </c>
      <c r="C44">
        <v>30</v>
      </c>
      <c r="D44">
        <v>30</v>
      </c>
      <c r="E44">
        <v>30</v>
      </c>
    </row>
    <row r="45" spans="1:5" x14ac:dyDescent="0.25">
      <c r="A45">
        <v>2001</v>
      </c>
      <c r="B45">
        <v>30</v>
      </c>
      <c r="C45">
        <v>30</v>
      </c>
      <c r="D45">
        <v>30</v>
      </c>
      <c r="E45">
        <v>30</v>
      </c>
    </row>
    <row r="46" spans="1:5" x14ac:dyDescent="0.25">
      <c r="A46">
        <v>2002</v>
      </c>
      <c r="B46">
        <v>30</v>
      </c>
      <c r="C46">
        <v>30</v>
      </c>
      <c r="D46">
        <v>30</v>
      </c>
      <c r="E46">
        <v>30</v>
      </c>
    </row>
    <row r="47" spans="1:5" x14ac:dyDescent="0.25">
      <c r="A47">
        <v>2003</v>
      </c>
      <c r="B47">
        <v>30</v>
      </c>
      <c r="C47">
        <v>30</v>
      </c>
      <c r="D47">
        <v>30</v>
      </c>
      <c r="E47">
        <v>30</v>
      </c>
    </row>
    <row r="48" spans="1:5" x14ac:dyDescent="0.25">
      <c r="A48">
        <v>2004</v>
      </c>
      <c r="B48">
        <v>30</v>
      </c>
      <c r="C48">
        <v>30</v>
      </c>
      <c r="D48">
        <v>30</v>
      </c>
      <c r="E48">
        <v>30</v>
      </c>
    </row>
    <row r="49" spans="1:5" x14ac:dyDescent="0.25">
      <c r="A49">
        <v>2005</v>
      </c>
      <c r="B49">
        <v>30</v>
      </c>
      <c r="C49">
        <v>30</v>
      </c>
      <c r="D49">
        <v>30</v>
      </c>
      <c r="E49">
        <v>30</v>
      </c>
    </row>
    <row r="50" spans="1:5" x14ac:dyDescent="0.25">
      <c r="A50">
        <v>2006</v>
      </c>
      <c r="B50">
        <v>30</v>
      </c>
      <c r="C50">
        <v>30</v>
      </c>
      <c r="D50">
        <v>30</v>
      </c>
      <c r="E50">
        <v>30</v>
      </c>
    </row>
    <row r="51" spans="1:5" x14ac:dyDescent="0.25">
      <c r="A51">
        <v>2007</v>
      </c>
      <c r="B51">
        <v>30</v>
      </c>
      <c r="C51">
        <v>30</v>
      </c>
      <c r="D51">
        <v>30</v>
      </c>
      <c r="E51">
        <v>30</v>
      </c>
    </row>
    <row r="52" spans="1:5" x14ac:dyDescent="0.25">
      <c r="A52">
        <v>2008</v>
      </c>
      <c r="B52">
        <v>30</v>
      </c>
      <c r="C52">
        <v>30</v>
      </c>
      <c r="D52">
        <v>30</v>
      </c>
      <c r="E52">
        <v>30</v>
      </c>
    </row>
    <row r="53" spans="1:5" x14ac:dyDescent="0.25">
      <c r="A53">
        <v>2009</v>
      </c>
      <c r="B53">
        <v>30</v>
      </c>
      <c r="C53">
        <v>30</v>
      </c>
      <c r="D53">
        <v>30</v>
      </c>
      <c r="E53">
        <v>30</v>
      </c>
    </row>
    <row r="54" spans="1:5" x14ac:dyDescent="0.25">
      <c r="A54">
        <v>2010</v>
      </c>
      <c r="B54">
        <v>30</v>
      </c>
      <c r="C54">
        <v>30</v>
      </c>
      <c r="D54">
        <v>30</v>
      </c>
      <c r="E54">
        <v>30</v>
      </c>
    </row>
    <row r="55" spans="1:5" x14ac:dyDescent="0.25">
      <c r="A55">
        <v>2011</v>
      </c>
      <c r="B55">
        <v>30</v>
      </c>
      <c r="C55">
        <v>30</v>
      </c>
      <c r="D55">
        <v>30</v>
      </c>
      <c r="E55">
        <v>30</v>
      </c>
    </row>
    <row r="56" spans="1:5" x14ac:dyDescent="0.25">
      <c r="A56">
        <v>2012</v>
      </c>
      <c r="B56">
        <v>30</v>
      </c>
      <c r="C56">
        <v>30</v>
      </c>
      <c r="D56">
        <v>30</v>
      </c>
      <c r="E56">
        <v>30</v>
      </c>
    </row>
    <row r="57" spans="1:5" x14ac:dyDescent="0.25">
      <c r="A57">
        <v>2013</v>
      </c>
      <c r="B57">
        <v>30</v>
      </c>
      <c r="C57">
        <v>30</v>
      </c>
      <c r="D57">
        <v>30</v>
      </c>
      <c r="E57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7"/>
  <sheetViews>
    <sheetView workbookViewId="0"/>
  </sheetViews>
  <sheetFormatPr defaultRowHeight="15" x14ac:dyDescent="0.25"/>
  <cols>
    <col min="2" max="4" width="15.7109375" style="2" customWidth="1"/>
  </cols>
  <sheetData>
    <row r="2" spans="1:4" x14ac:dyDescent="0.25">
      <c r="B2" s="1" t="s">
        <v>11</v>
      </c>
    </row>
    <row r="3" spans="1:4" x14ac:dyDescent="0.25">
      <c r="B3" s="3" t="s">
        <v>1</v>
      </c>
      <c r="C3" s="4" t="s">
        <v>2</v>
      </c>
      <c r="D3" s="3" t="s">
        <v>1</v>
      </c>
    </row>
    <row r="4" spans="1:4" x14ac:dyDescent="0.25">
      <c r="A4">
        <v>1930</v>
      </c>
      <c r="B4" s="2">
        <v>0</v>
      </c>
      <c r="C4" s="2">
        <v>0</v>
      </c>
      <c r="D4" s="2">
        <v>0</v>
      </c>
    </row>
    <row r="5" spans="1:4" x14ac:dyDescent="0.25">
      <c r="A5">
        <v>1931</v>
      </c>
      <c r="B5" s="2">
        <v>0</v>
      </c>
      <c r="C5" s="2">
        <v>0</v>
      </c>
      <c r="D5" s="2">
        <v>0</v>
      </c>
    </row>
    <row r="6" spans="1:4" x14ac:dyDescent="0.25">
      <c r="A6">
        <v>1932</v>
      </c>
      <c r="B6" s="2">
        <v>0</v>
      </c>
      <c r="C6" s="2">
        <v>0</v>
      </c>
      <c r="D6" s="2">
        <v>0</v>
      </c>
    </row>
    <row r="7" spans="1:4" x14ac:dyDescent="0.25">
      <c r="A7">
        <v>1933</v>
      </c>
      <c r="B7" s="2">
        <v>0</v>
      </c>
      <c r="C7" s="2">
        <v>0</v>
      </c>
      <c r="D7" s="2">
        <v>0</v>
      </c>
    </row>
    <row r="8" spans="1:4" x14ac:dyDescent="0.25">
      <c r="A8">
        <v>1934</v>
      </c>
      <c r="B8" s="2">
        <v>0.1</v>
      </c>
      <c r="C8" s="2">
        <v>0</v>
      </c>
      <c r="D8" s="2">
        <v>0.5</v>
      </c>
    </row>
    <row r="9" spans="1:4" x14ac:dyDescent="0.25">
      <c r="A9">
        <v>1935</v>
      </c>
      <c r="B9" s="2">
        <v>0.1</v>
      </c>
      <c r="C9" s="2">
        <v>0</v>
      </c>
      <c r="D9" s="2">
        <v>0.5</v>
      </c>
    </row>
    <row r="10" spans="1:4" x14ac:dyDescent="0.25">
      <c r="A10">
        <v>1936</v>
      </c>
      <c r="B10" s="2">
        <v>0.1</v>
      </c>
      <c r="C10" s="2">
        <v>0</v>
      </c>
      <c r="D10" s="2">
        <v>0.5</v>
      </c>
    </row>
    <row r="11" spans="1:4" x14ac:dyDescent="0.25">
      <c r="A11">
        <v>1937</v>
      </c>
      <c r="B11" s="2">
        <v>0.1</v>
      </c>
      <c r="C11" s="2">
        <v>0</v>
      </c>
      <c r="D11" s="2">
        <v>0.5</v>
      </c>
    </row>
    <row r="12" spans="1:4" x14ac:dyDescent="0.25">
      <c r="A12">
        <v>1938</v>
      </c>
      <c r="B12" s="2">
        <v>0.1</v>
      </c>
      <c r="C12" s="2">
        <v>0</v>
      </c>
      <c r="D12" s="2">
        <v>0.5</v>
      </c>
    </row>
    <row r="13" spans="1:4" x14ac:dyDescent="0.25">
      <c r="A13">
        <v>1939</v>
      </c>
      <c r="B13" s="2">
        <v>0.1</v>
      </c>
      <c r="C13" s="2">
        <v>0.1</v>
      </c>
      <c r="D13" s="2">
        <v>0.6</v>
      </c>
    </row>
    <row r="14" spans="1:4" x14ac:dyDescent="0.25">
      <c r="A14">
        <v>1940</v>
      </c>
      <c r="B14" s="2">
        <v>0.1</v>
      </c>
      <c r="C14" s="2">
        <v>0.1</v>
      </c>
      <c r="D14" s="2">
        <v>0.6</v>
      </c>
    </row>
    <row r="15" spans="1:4" x14ac:dyDescent="0.25">
      <c r="A15">
        <v>1941</v>
      </c>
      <c r="B15" s="2">
        <v>0.1</v>
      </c>
      <c r="C15" s="2">
        <v>0.1</v>
      </c>
      <c r="D15" s="2">
        <v>0.6</v>
      </c>
    </row>
    <row r="16" spans="1:4" x14ac:dyDescent="0.25">
      <c r="A16">
        <v>1942</v>
      </c>
      <c r="B16" s="2">
        <v>0.1</v>
      </c>
      <c r="C16" s="2">
        <v>0.1</v>
      </c>
      <c r="D16" s="2">
        <v>0.6</v>
      </c>
    </row>
    <row r="17" spans="1:4" x14ac:dyDescent="0.25">
      <c r="A17">
        <v>1943</v>
      </c>
      <c r="B17" s="2">
        <v>0.1</v>
      </c>
      <c r="C17" s="2">
        <v>0.1</v>
      </c>
      <c r="D17" s="2">
        <v>0.6</v>
      </c>
    </row>
    <row r="18" spans="1:4" x14ac:dyDescent="0.25">
      <c r="A18">
        <v>1944</v>
      </c>
      <c r="B18" s="2">
        <v>0.1</v>
      </c>
      <c r="C18" s="2">
        <v>0.1</v>
      </c>
      <c r="D18" s="2">
        <v>0.6</v>
      </c>
    </row>
    <row r="19" spans="1:4" x14ac:dyDescent="0.25">
      <c r="A19">
        <v>1945</v>
      </c>
      <c r="B19" s="2">
        <v>0.1</v>
      </c>
      <c r="C19" s="2">
        <v>0.1</v>
      </c>
      <c r="D19" s="2">
        <v>0.6</v>
      </c>
    </row>
    <row r="20" spans="1:4" x14ac:dyDescent="0.25">
      <c r="A20">
        <v>1946</v>
      </c>
      <c r="B20" s="2">
        <v>0.1</v>
      </c>
      <c r="C20" s="2">
        <v>0.2</v>
      </c>
      <c r="D20" s="2">
        <v>0.6</v>
      </c>
    </row>
    <row r="21" spans="1:4" x14ac:dyDescent="0.25">
      <c r="A21">
        <v>1947</v>
      </c>
      <c r="B21" s="2">
        <v>0.1</v>
      </c>
      <c r="C21" s="2">
        <v>0.2</v>
      </c>
      <c r="D21" s="2">
        <v>0.6</v>
      </c>
    </row>
    <row r="22" spans="1:4" x14ac:dyDescent="0.25">
      <c r="A22">
        <v>1948</v>
      </c>
      <c r="B22" s="2">
        <v>0.6</v>
      </c>
      <c r="C22" s="2">
        <v>0.6</v>
      </c>
      <c r="D22" s="2">
        <v>1.8</v>
      </c>
    </row>
    <row r="23" spans="1:4" x14ac:dyDescent="0.25">
      <c r="A23">
        <v>1949</v>
      </c>
      <c r="B23" s="2">
        <v>0.6</v>
      </c>
      <c r="C23" s="2">
        <v>0.6</v>
      </c>
      <c r="D23" s="2">
        <v>1.8</v>
      </c>
    </row>
    <row r="24" spans="1:4" x14ac:dyDescent="0.25">
      <c r="A24">
        <v>1950</v>
      </c>
      <c r="B24" s="2">
        <v>0.6</v>
      </c>
      <c r="C24" s="2">
        <v>0.6</v>
      </c>
      <c r="D24" s="2">
        <v>1.8</v>
      </c>
    </row>
    <row r="25" spans="1:4" x14ac:dyDescent="0.25">
      <c r="A25">
        <v>1951</v>
      </c>
      <c r="B25" s="2">
        <v>0.6</v>
      </c>
      <c r="C25" s="2">
        <v>0.6</v>
      </c>
      <c r="D25" s="2">
        <v>1.8</v>
      </c>
    </row>
    <row r="26" spans="1:4" x14ac:dyDescent="0.25">
      <c r="A26">
        <v>1952</v>
      </c>
      <c r="B26" s="2">
        <v>0.6</v>
      </c>
      <c r="C26" s="2">
        <v>0.6</v>
      </c>
      <c r="D26" s="2">
        <v>1.8</v>
      </c>
    </row>
    <row r="27" spans="1:4" x14ac:dyDescent="0.25">
      <c r="A27">
        <v>1953</v>
      </c>
      <c r="B27" s="2">
        <v>0.5</v>
      </c>
      <c r="C27" s="2">
        <v>0.5</v>
      </c>
      <c r="D27" s="2">
        <v>1.8</v>
      </c>
    </row>
    <row r="28" spans="1:4" x14ac:dyDescent="0.25">
      <c r="A28">
        <v>1954</v>
      </c>
      <c r="B28" s="2">
        <v>0.5</v>
      </c>
      <c r="C28" s="2">
        <v>0.5</v>
      </c>
      <c r="D28" s="2">
        <v>1.8</v>
      </c>
    </row>
    <row r="29" spans="1:4" x14ac:dyDescent="0.25">
      <c r="A29">
        <v>1955</v>
      </c>
      <c r="B29" s="2">
        <v>0.5</v>
      </c>
      <c r="C29" s="2">
        <v>0.5</v>
      </c>
      <c r="D29" s="2">
        <v>1.8</v>
      </c>
    </row>
    <row r="30" spans="1:4" x14ac:dyDescent="0.25">
      <c r="A30">
        <v>1956</v>
      </c>
      <c r="B30" s="2">
        <v>0.5</v>
      </c>
      <c r="C30" s="2">
        <v>0.8</v>
      </c>
      <c r="D30" s="2">
        <v>1.8</v>
      </c>
    </row>
    <row r="31" spans="1:4" x14ac:dyDescent="0.25">
      <c r="A31">
        <v>1957</v>
      </c>
      <c r="B31" s="2">
        <v>0.5</v>
      </c>
      <c r="C31" s="2">
        <v>0.8</v>
      </c>
      <c r="D31" s="2">
        <v>1.8</v>
      </c>
    </row>
    <row r="32" spans="1:4" x14ac:dyDescent="0.25">
      <c r="A32">
        <v>1958</v>
      </c>
      <c r="B32" s="2">
        <v>0.5</v>
      </c>
      <c r="C32" s="2">
        <v>0.8</v>
      </c>
      <c r="D32" s="2">
        <v>1.8</v>
      </c>
    </row>
    <row r="33" spans="1:4" x14ac:dyDescent="0.25">
      <c r="A33">
        <v>1959</v>
      </c>
      <c r="B33" s="2">
        <v>0.5</v>
      </c>
      <c r="C33" s="2">
        <v>0.8</v>
      </c>
      <c r="D33" s="2">
        <v>1.8</v>
      </c>
    </row>
    <row r="34" spans="1:4" x14ac:dyDescent="0.25">
      <c r="A34">
        <v>1960</v>
      </c>
      <c r="B34" s="2">
        <v>0.5</v>
      </c>
      <c r="C34" s="2">
        <v>0.8</v>
      </c>
      <c r="D34" s="2">
        <v>1.8</v>
      </c>
    </row>
    <row r="35" spans="1:4" x14ac:dyDescent="0.25">
      <c r="A35" s="8">
        <v>1961</v>
      </c>
      <c r="B35" s="12">
        <v>0.5</v>
      </c>
      <c r="C35" s="12">
        <v>0.8</v>
      </c>
      <c r="D35" s="12">
        <v>1.8</v>
      </c>
    </row>
    <row r="36" spans="1:4" x14ac:dyDescent="0.25">
      <c r="A36">
        <v>1962</v>
      </c>
      <c r="B36" s="2">
        <v>0.5</v>
      </c>
      <c r="C36" s="2">
        <v>0.8</v>
      </c>
      <c r="D36" s="2">
        <v>1.8</v>
      </c>
    </row>
    <row r="37" spans="1:4" x14ac:dyDescent="0.25">
      <c r="A37">
        <v>1963</v>
      </c>
      <c r="B37" s="2">
        <v>0.5</v>
      </c>
      <c r="C37" s="2">
        <v>1</v>
      </c>
      <c r="D37" s="2">
        <v>1.8</v>
      </c>
    </row>
    <row r="38" spans="1:4" x14ac:dyDescent="0.25">
      <c r="A38">
        <v>1964</v>
      </c>
      <c r="B38" s="2">
        <v>0.5</v>
      </c>
      <c r="C38" s="2">
        <v>1</v>
      </c>
      <c r="D38" s="2">
        <v>1.8</v>
      </c>
    </row>
    <row r="39" spans="1:4" x14ac:dyDescent="0.25">
      <c r="A39">
        <v>1965</v>
      </c>
      <c r="B39" s="2">
        <v>0.8</v>
      </c>
      <c r="C39" s="2">
        <v>1</v>
      </c>
      <c r="D39" s="2">
        <v>1.8</v>
      </c>
    </row>
    <row r="40" spans="1:4" x14ac:dyDescent="0.25">
      <c r="A40">
        <v>1966</v>
      </c>
      <c r="B40" s="2">
        <v>0.8</v>
      </c>
      <c r="C40" s="2">
        <v>1.3</v>
      </c>
      <c r="D40" s="2">
        <v>1.8</v>
      </c>
    </row>
    <row r="41" spans="1:4" x14ac:dyDescent="0.25">
      <c r="A41">
        <v>1967</v>
      </c>
      <c r="B41" s="2">
        <v>0.8</v>
      </c>
      <c r="C41" s="2">
        <v>1.3</v>
      </c>
      <c r="D41" s="2">
        <v>1.8</v>
      </c>
    </row>
    <row r="42" spans="1:4" x14ac:dyDescent="0.25">
      <c r="A42">
        <v>1968</v>
      </c>
      <c r="B42" s="2">
        <v>0.8</v>
      </c>
      <c r="C42" s="2">
        <v>1.3</v>
      </c>
      <c r="D42" s="2">
        <v>1.8</v>
      </c>
    </row>
    <row r="43" spans="1:4" x14ac:dyDescent="0.25">
      <c r="A43">
        <v>1969</v>
      </c>
      <c r="B43" s="2">
        <v>0.8</v>
      </c>
      <c r="C43" s="2">
        <v>1.3</v>
      </c>
      <c r="D43" s="2">
        <v>1.8</v>
      </c>
    </row>
    <row r="44" spans="1:4" x14ac:dyDescent="0.25">
      <c r="A44">
        <v>1970</v>
      </c>
      <c r="B44" s="2">
        <v>1</v>
      </c>
      <c r="C44" s="2">
        <v>1.3</v>
      </c>
      <c r="D44" s="2">
        <v>1.8</v>
      </c>
    </row>
    <row r="45" spans="1:4" x14ac:dyDescent="0.25">
      <c r="A45">
        <v>1971</v>
      </c>
      <c r="B45" s="2">
        <v>1</v>
      </c>
      <c r="C45" s="2">
        <v>1.5</v>
      </c>
      <c r="D45" s="2">
        <v>2.5</v>
      </c>
    </row>
    <row r="46" spans="1:4" x14ac:dyDescent="0.25">
      <c r="A46">
        <v>1972</v>
      </c>
      <c r="B46" s="2">
        <v>1</v>
      </c>
      <c r="C46" s="2">
        <v>1.5</v>
      </c>
      <c r="D46" s="2">
        <v>2.5</v>
      </c>
    </row>
    <row r="47" spans="1:4" x14ac:dyDescent="0.25">
      <c r="A47">
        <v>1973</v>
      </c>
      <c r="B47" s="2">
        <v>1</v>
      </c>
      <c r="C47" s="2">
        <v>1.5</v>
      </c>
      <c r="D47" s="2">
        <v>2.5</v>
      </c>
    </row>
    <row r="48" spans="1:4" x14ac:dyDescent="0.25">
      <c r="A48">
        <v>1974</v>
      </c>
      <c r="B48" s="2">
        <v>1</v>
      </c>
      <c r="C48" s="2">
        <v>2</v>
      </c>
      <c r="D48" s="2">
        <v>2.5</v>
      </c>
    </row>
    <row r="49" spans="1:4" x14ac:dyDescent="0.25">
      <c r="A49">
        <v>1975</v>
      </c>
      <c r="B49" s="2">
        <v>1</v>
      </c>
      <c r="C49" s="2">
        <v>2</v>
      </c>
      <c r="D49" s="2">
        <v>2.5</v>
      </c>
    </row>
    <row r="50" spans="1:4" x14ac:dyDescent="0.25">
      <c r="A50">
        <v>1976</v>
      </c>
      <c r="B50" s="2">
        <v>1</v>
      </c>
      <c r="C50" s="2">
        <v>2</v>
      </c>
      <c r="D50" s="2">
        <v>2.5</v>
      </c>
    </row>
    <row r="51" spans="1:4" x14ac:dyDescent="0.25">
      <c r="A51">
        <v>1977</v>
      </c>
      <c r="B51" s="2">
        <v>1</v>
      </c>
      <c r="C51" s="2">
        <v>2</v>
      </c>
      <c r="D51" s="2">
        <v>2.5</v>
      </c>
    </row>
    <row r="52" spans="1:4" x14ac:dyDescent="0.25">
      <c r="A52">
        <v>1978</v>
      </c>
      <c r="B52" s="2">
        <v>1</v>
      </c>
      <c r="C52" s="2">
        <v>2</v>
      </c>
      <c r="D52" s="2">
        <v>2.5</v>
      </c>
    </row>
    <row r="53" spans="1:4" x14ac:dyDescent="0.25">
      <c r="A53">
        <v>1979</v>
      </c>
      <c r="B53" s="2">
        <v>1</v>
      </c>
      <c r="C53" s="2">
        <v>2</v>
      </c>
      <c r="D53" s="2">
        <v>2.5</v>
      </c>
    </row>
    <row r="54" spans="1:4" x14ac:dyDescent="0.25">
      <c r="A54">
        <v>1980</v>
      </c>
      <c r="B54" s="2">
        <v>1</v>
      </c>
      <c r="C54" s="2">
        <v>2</v>
      </c>
      <c r="D54" s="2">
        <v>2.5</v>
      </c>
    </row>
    <row r="55" spans="1:4" x14ac:dyDescent="0.25">
      <c r="A55">
        <v>1981</v>
      </c>
      <c r="B55" s="2">
        <v>1</v>
      </c>
      <c r="C55" s="2">
        <v>1.5</v>
      </c>
      <c r="D55" s="2">
        <v>2.5</v>
      </c>
    </row>
    <row r="56" spans="1:4" x14ac:dyDescent="0.25">
      <c r="A56">
        <v>1982</v>
      </c>
      <c r="B56" s="2">
        <v>1</v>
      </c>
      <c r="C56" s="2">
        <v>2</v>
      </c>
      <c r="D56" s="2">
        <v>2.5</v>
      </c>
    </row>
    <row r="57" spans="1:4" x14ac:dyDescent="0.25">
      <c r="A57">
        <v>1983</v>
      </c>
      <c r="B57" s="2">
        <v>1</v>
      </c>
      <c r="C57" s="2">
        <v>3.5</v>
      </c>
      <c r="D57" s="2">
        <v>4</v>
      </c>
    </row>
    <row r="58" spans="1:4" x14ac:dyDescent="0.25">
      <c r="A58">
        <v>1984</v>
      </c>
      <c r="B58" s="2">
        <v>1.5</v>
      </c>
      <c r="C58" s="2">
        <v>2.5</v>
      </c>
      <c r="D58" s="2">
        <v>3</v>
      </c>
    </row>
    <row r="59" spans="1:4" x14ac:dyDescent="0.25">
      <c r="A59">
        <v>1985</v>
      </c>
      <c r="B59" s="2">
        <v>1.5</v>
      </c>
      <c r="C59" s="2">
        <v>2.5</v>
      </c>
      <c r="D59" s="2">
        <v>3</v>
      </c>
    </row>
    <row r="60" spans="1:4" x14ac:dyDescent="0.25">
      <c r="A60">
        <v>1986</v>
      </c>
      <c r="B60" s="2">
        <v>1.5</v>
      </c>
      <c r="C60" s="2">
        <v>2.5</v>
      </c>
      <c r="D60" s="2">
        <v>3</v>
      </c>
    </row>
    <row r="61" spans="1:4" x14ac:dyDescent="0.25">
      <c r="A61">
        <v>1987</v>
      </c>
      <c r="B61" s="2">
        <v>1.5</v>
      </c>
      <c r="C61" s="2">
        <v>2.5</v>
      </c>
      <c r="D61" s="2">
        <v>3</v>
      </c>
    </row>
    <row r="62" spans="1:4" x14ac:dyDescent="0.25">
      <c r="A62">
        <v>1988</v>
      </c>
      <c r="B62" s="2">
        <v>1.5</v>
      </c>
      <c r="C62" s="2">
        <v>2.5</v>
      </c>
      <c r="D62" s="2">
        <v>3</v>
      </c>
    </row>
    <row r="63" spans="1:4" x14ac:dyDescent="0.25">
      <c r="A63">
        <v>1989</v>
      </c>
      <c r="B63" s="2">
        <v>1.5</v>
      </c>
      <c r="C63" s="2">
        <v>2.5</v>
      </c>
      <c r="D63" s="2">
        <v>3</v>
      </c>
    </row>
    <row r="64" spans="1:4" x14ac:dyDescent="0.25">
      <c r="A64">
        <v>1990</v>
      </c>
      <c r="B64" s="2">
        <v>1.5</v>
      </c>
      <c r="C64" s="2">
        <v>1.5</v>
      </c>
      <c r="D64" s="2">
        <v>3</v>
      </c>
    </row>
    <row r="65" spans="1:4" x14ac:dyDescent="0.25">
      <c r="A65">
        <v>1991</v>
      </c>
      <c r="B65" s="2">
        <v>1.5</v>
      </c>
      <c r="C65" s="2">
        <v>2.5</v>
      </c>
      <c r="D65" s="2">
        <v>2.5</v>
      </c>
    </row>
    <row r="66" spans="1:4" x14ac:dyDescent="0.25">
      <c r="A66">
        <v>1992</v>
      </c>
      <c r="B66" s="2">
        <v>1.5</v>
      </c>
      <c r="C66" s="2">
        <v>1.5</v>
      </c>
      <c r="D66" s="2">
        <v>1.5</v>
      </c>
    </row>
    <row r="67" spans="1:4" x14ac:dyDescent="0.25">
      <c r="A67">
        <v>1993</v>
      </c>
      <c r="B67" s="2">
        <v>1.5</v>
      </c>
      <c r="C67" s="2">
        <v>1.5</v>
      </c>
      <c r="D67" s="2">
        <v>1.5</v>
      </c>
    </row>
    <row r="68" spans="1:4" x14ac:dyDescent="0.25">
      <c r="A68">
        <v>1994</v>
      </c>
      <c r="B68" s="2">
        <v>1.5</v>
      </c>
      <c r="C68" s="2">
        <v>1.5</v>
      </c>
      <c r="D68" s="2">
        <v>1.5</v>
      </c>
    </row>
    <row r="69" spans="1:4" x14ac:dyDescent="0.25">
      <c r="A69">
        <v>1995</v>
      </c>
      <c r="B69" s="2">
        <v>1.5</v>
      </c>
      <c r="C69" s="2">
        <v>1.5</v>
      </c>
      <c r="D69" s="2">
        <v>1.5</v>
      </c>
    </row>
    <row r="70" spans="1:4" x14ac:dyDescent="0.25">
      <c r="A70">
        <v>1996</v>
      </c>
      <c r="B70" s="2">
        <v>1.5</v>
      </c>
      <c r="C70" s="2">
        <v>1.5</v>
      </c>
      <c r="D70" s="2">
        <v>1.5</v>
      </c>
    </row>
    <row r="71" spans="1:4" x14ac:dyDescent="0.25">
      <c r="A71">
        <v>1997</v>
      </c>
      <c r="B71" s="2">
        <v>1.5</v>
      </c>
      <c r="C71" s="2">
        <v>1.5</v>
      </c>
      <c r="D71" s="2">
        <v>1.5</v>
      </c>
    </row>
    <row r="72" spans="1:4" x14ac:dyDescent="0.25">
      <c r="A72">
        <v>1998</v>
      </c>
      <c r="B72" s="2">
        <v>1.5</v>
      </c>
      <c r="C72" s="2">
        <v>1.5</v>
      </c>
      <c r="D72" s="2">
        <v>1.5</v>
      </c>
    </row>
    <row r="73" spans="1:4" x14ac:dyDescent="0.25">
      <c r="A73">
        <v>1999</v>
      </c>
      <c r="B73" s="2">
        <v>1.5</v>
      </c>
      <c r="C73" s="2">
        <v>1.5</v>
      </c>
      <c r="D73" s="2">
        <v>1.5</v>
      </c>
    </row>
    <row r="74" spans="1:4" x14ac:dyDescent="0.25">
      <c r="A74">
        <v>2000</v>
      </c>
      <c r="B74" s="2">
        <v>1.5</v>
      </c>
      <c r="C74" s="2">
        <v>1.5</v>
      </c>
      <c r="D74" s="2">
        <v>1.5</v>
      </c>
    </row>
    <row r="75" spans="1:4" x14ac:dyDescent="0.25">
      <c r="A75">
        <v>2001</v>
      </c>
      <c r="B75" s="2">
        <v>1.5</v>
      </c>
      <c r="C75" s="2">
        <v>1.5</v>
      </c>
      <c r="D75" s="2">
        <v>1.5</v>
      </c>
    </row>
    <row r="76" spans="1:4" x14ac:dyDescent="0.25">
      <c r="A76">
        <v>2002</v>
      </c>
      <c r="B76" s="2">
        <v>1.5</v>
      </c>
      <c r="C76" s="2">
        <v>1.5</v>
      </c>
      <c r="D76" s="2">
        <v>1.5</v>
      </c>
    </row>
    <row r="77" spans="1:4" x14ac:dyDescent="0.25">
      <c r="A77">
        <v>2003</v>
      </c>
      <c r="B77" s="2">
        <v>1.5</v>
      </c>
      <c r="C77" s="2">
        <v>1.5</v>
      </c>
      <c r="D77" s="2">
        <v>1.5</v>
      </c>
    </row>
    <row r="78" spans="1:4" x14ac:dyDescent="0.25">
      <c r="A78">
        <v>2004</v>
      </c>
      <c r="B78" s="2">
        <v>1.5</v>
      </c>
      <c r="C78" s="2">
        <v>1.5</v>
      </c>
      <c r="D78" s="2">
        <v>1.5</v>
      </c>
    </row>
    <row r="79" spans="1:4" x14ac:dyDescent="0.25">
      <c r="A79">
        <v>2005</v>
      </c>
      <c r="B79" s="2">
        <v>1.5</v>
      </c>
      <c r="C79" s="2">
        <v>1.5</v>
      </c>
      <c r="D79" s="2">
        <v>1.5</v>
      </c>
    </row>
    <row r="80" spans="1:4" x14ac:dyDescent="0.25">
      <c r="A80">
        <v>2006</v>
      </c>
      <c r="B80" s="2">
        <v>1.5</v>
      </c>
      <c r="C80" s="2">
        <v>1.5</v>
      </c>
      <c r="D80" s="2">
        <v>1.5</v>
      </c>
    </row>
    <row r="81" spans="1:4" x14ac:dyDescent="0.25">
      <c r="A81">
        <v>2007</v>
      </c>
      <c r="B81" s="2">
        <v>0</v>
      </c>
      <c r="C81" s="2">
        <v>0</v>
      </c>
      <c r="D81" s="2">
        <v>0</v>
      </c>
    </row>
    <row r="82" spans="1:4" x14ac:dyDescent="0.25">
      <c r="A82">
        <v>2008</v>
      </c>
      <c r="B82" s="2">
        <v>0</v>
      </c>
      <c r="C82" s="2">
        <v>0</v>
      </c>
      <c r="D82" s="2">
        <v>0</v>
      </c>
    </row>
    <row r="83" spans="1:4" x14ac:dyDescent="0.25">
      <c r="A83">
        <v>2009</v>
      </c>
      <c r="B83" s="2">
        <v>0</v>
      </c>
      <c r="C83" s="2">
        <v>0</v>
      </c>
      <c r="D83" s="2">
        <v>0</v>
      </c>
    </row>
    <row r="84" spans="1:4" x14ac:dyDescent="0.25">
      <c r="A84">
        <v>2010</v>
      </c>
      <c r="B84" s="2">
        <v>0</v>
      </c>
      <c r="C84" s="2">
        <v>0</v>
      </c>
      <c r="D84" s="2">
        <v>0</v>
      </c>
    </row>
    <row r="85" spans="1:4" x14ac:dyDescent="0.25">
      <c r="A85">
        <v>2011</v>
      </c>
      <c r="B85" s="2">
        <v>0</v>
      </c>
      <c r="C85" s="2">
        <v>0</v>
      </c>
      <c r="D85" s="2">
        <v>0</v>
      </c>
    </row>
    <row r="86" spans="1:4" x14ac:dyDescent="0.25">
      <c r="A86">
        <v>2012</v>
      </c>
      <c r="B86" s="2">
        <v>0</v>
      </c>
      <c r="C86" s="2">
        <v>0</v>
      </c>
      <c r="D86" s="2">
        <v>0</v>
      </c>
    </row>
    <row r="87" spans="1:4" x14ac:dyDescent="0.25">
      <c r="A87">
        <v>2013</v>
      </c>
      <c r="B87" s="2">
        <v>0</v>
      </c>
      <c r="C87" s="2">
        <v>0</v>
      </c>
      <c r="D87" s="2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7"/>
  <sheetViews>
    <sheetView workbookViewId="0"/>
  </sheetViews>
  <sheetFormatPr defaultRowHeight="15" x14ac:dyDescent="0.25"/>
  <sheetData>
    <row r="2" spans="1:2" x14ac:dyDescent="0.25">
      <c r="B2" t="s">
        <v>12</v>
      </c>
    </row>
    <row r="3" spans="1:2" x14ac:dyDescent="0.25">
      <c r="B3" t="s">
        <v>13</v>
      </c>
    </row>
    <row r="4" spans="1:2" x14ac:dyDescent="0.25">
      <c r="A4">
        <v>1860</v>
      </c>
    </row>
    <row r="5" spans="1:2" x14ac:dyDescent="0.25">
      <c r="A5">
        <v>1861</v>
      </c>
    </row>
    <row r="6" spans="1:2" x14ac:dyDescent="0.25">
      <c r="A6">
        <v>1862</v>
      </c>
      <c r="B6" s="10">
        <v>2.741358760429069</v>
      </c>
    </row>
    <row r="7" spans="1:2" x14ac:dyDescent="0.25">
      <c r="A7">
        <v>1863</v>
      </c>
      <c r="B7" s="10">
        <v>-4.9883990719257536</v>
      </c>
    </row>
    <row r="8" spans="1:2" x14ac:dyDescent="0.25">
      <c r="A8">
        <v>1864</v>
      </c>
      <c r="B8" s="10">
        <v>-4.273504273504269</v>
      </c>
    </row>
    <row r="9" spans="1:2" x14ac:dyDescent="0.25">
      <c r="A9">
        <v>1865</v>
      </c>
      <c r="B9" s="10">
        <v>-0.12755102040817867</v>
      </c>
    </row>
    <row r="10" spans="1:2" x14ac:dyDescent="0.25">
      <c r="A10">
        <v>1866</v>
      </c>
      <c r="B10" s="10">
        <v>3.1928480204342247</v>
      </c>
    </row>
    <row r="11" spans="1:2" x14ac:dyDescent="0.25">
      <c r="A11">
        <v>1867</v>
      </c>
      <c r="B11" s="10">
        <v>6.3118811881188286</v>
      </c>
    </row>
    <row r="12" spans="1:2" x14ac:dyDescent="0.25">
      <c r="A12">
        <v>1868</v>
      </c>
      <c r="B12" s="10">
        <v>3.3760186263096514</v>
      </c>
    </row>
    <row r="13" spans="1:2" x14ac:dyDescent="0.25">
      <c r="A13">
        <v>1869</v>
      </c>
      <c r="B13" s="10">
        <v>-5.743243243243235</v>
      </c>
    </row>
    <row r="14" spans="1:2" x14ac:dyDescent="0.25">
      <c r="A14">
        <v>1870</v>
      </c>
      <c r="B14" s="10">
        <v>-4.1816009557945062</v>
      </c>
    </row>
    <row r="15" spans="1:2" x14ac:dyDescent="0.25">
      <c r="A15">
        <v>1871</v>
      </c>
      <c r="B15" s="10">
        <v>2.6184538653366562</v>
      </c>
    </row>
    <row r="16" spans="1:2" x14ac:dyDescent="0.25">
      <c r="A16">
        <v>1872</v>
      </c>
      <c r="B16" s="10">
        <v>4.0097205346294018</v>
      </c>
    </row>
    <row r="17" spans="1:2" x14ac:dyDescent="0.25">
      <c r="A17">
        <v>1873</v>
      </c>
      <c r="B17" s="10">
        <v>7.9439252336448662</v>
      </c>
    </row>
    <row r="18" spans="1:2" x14ac:dyDescent="0.25">
      <c r="A18">
        <v>1874</v>
      </c>
      <c r="B18" s="10">
        <v>3.5714285714285587</v>
      </c>
    </row>
    <row r="19" spans="1:2" x14ac:dyDescent="0.25">
      <c r="A19">
        <v>1875</v>
      </c>
      <c r="B19" s="10">
        <v>-0.6269592476489172</v>
      </c>
    </row>
    <row r="20" spans="1:2" x14ac:dyDescent="0.25">
      <c r="A20">
        <v>1876</v>
      </c>
      <c r="B20" s="10">
        <v>0.3154574132492316</v>
      </c>
    </row>
    <row r="21" spans="1:2" x14ac:dyDescent="0.25">
      <c r="A21">
        <v>1877</v>
      </c>
      <c r="B21" s="10">
        <v>-0.524109014675056</v>
      </c>
    </row>
    <row r="22" spans="1:2" x14ac:dyDescent="0.25">
      <c r="A22">
        <v>1878</v>
      </c>
      <c r="B22" s="10">
        <v>-6.5331928345626959</v>
      </c>
    </row>
    <row r="23" spans="1:2" x14ac:dyDescent="0.25">
      <c r="A23">
        <v>1879</v>
      </c>
      <c r="B23" s="10">
        <v>-6.200676437429542</v>
      </c>
    </row>
    <row r="24" spans="1:2" x14ac:dyDescent="0.25">
      <c r="A24">
        <v>1880</v>
      </c>
      <c r="B24" s="10">
        <v>5.1682692307692291</v>
      </c>
    </row>
    <row r="25" spans="1:2" x14ac:dyDescent="0.25">
      <c r="A25">
        <v>1881</v>
      </c>
      <c r="B25" s="10">
        <v>2.5142857142857133</v>
      </c>
    </row>
    <row r="26" spans="1:2" x14ac:dyDescent="0.25">
      <c r="A26">
        <v>1882</v>
      </c>
      <c r="B26" s="10">
        <v>-2.6755852842809458</v>
      </c>
    </row>
    <row r="27" spans="1:2" x14ac:dyDescent="0.25">
      <c r="A27">
        <v>1883</v>
      </c>
      <c r="B27" s="10">
        <v>-0.57273768613974596</v>
      </c>
    </row>
    <row r="28" spans="1:2" x14ac:dyDescent="0.25">
      <c r="A28">
        <v>1884</v>
      </c>
      <c r="B28" s="10">
        <v>-3.6866359447004671</v>
      </c>
    </row>
    <row r="29" spans="1:2" x14ac:dyDescent="0.25">
      <c r="A29">
        <v>1885</v>
      </c>
      <c r="B29" s="10">
        <v>-4.6650717703349169</v>
      </c>
    </row>
    <row r="30" spans="1:2" x14ac:dyDescent="0.25">
      <c r="A30">
        <v>1886</v>
      </c>
      <c r="B30" s="10">
        <v>-4.8933500627352693</v>
      </c>
    </row>
    <row r="31" spans="1:2" x14ac:dyDescent="0.25">
      <c r="A31">
        <v>1887</v>
      </c>
      <c r="B31" s="10">
        <v>-3.5620052770448551</v>
      </c>
    </row>
    <row r="32" spans="1:2" x14ac:dyDescent="0.25">
      <c r="A32">
        <v>1888</v>
      </c>
      <c r="B32" s="10">
        <v>3.5567715458276528</v>
      </c>
    </row>
    <row r="33" spans="1:2" x14ac:dyDescent="0.25">
      <c r="A33">
        <v>1889</v>
      </c>
      <c r="B33" s="10">
        <v>4.4914134742404022</v>
      </c>
    </row>
    <row r="34" spans="1:2" x14ac:dyDescent="0.25">
      <c r="A34">
        <v>1890</v>
      </c>
      <c r="B34" s="10">
        <v>2.1491782553729522</v>
      </c>
    </row>
    <row r="35" spans="1:2" x14ac:dyDescent="0.25">
      <c r="A35">
        <v>1891</v>
      </c>
      <c r="B35" s="10">
        <v>3.0940594059405857</v>
      </c>
    </row>
    <row r="36" spans="1:2" x14ac:dyDescent="0.25">
      <c r="A36">
        <v>1892</v>
      </c>
      <c r="B36" s="10">
        <v>-1.8007202881152429</v>
      </c>
    </row>
    <row r="37" spans="1:2" x14ac:dyDescent="0.25">
      <c r="A37">
        <v>1893</v>
      </c>
      <c r="B37" s="10">
        <v>-4.0342298288508545</v>
      </c>
    </row>
    <row r="38" spans="1:2" x14ac:dyDescent="0.25">
      <c r="A38">
        <v>1894</v>
      </c>
      <c r="B38" s="10">
        <v>-5.0955414012738842</v>
      </c>
    </row>
    <row r="39" spans="1:2" x14ac:dyDescent="0.25">
      <c r="A39">
        <v>1895</v>
      </c>
      <c r="B39" s="10">
        <v>1.8791946308724938</v>
      </c>
    </row>
    <row r="40" spans="1:2" x14ac:dyDescent="0.25">
      <c r="A40">
        <v>1896</v>
      </c>
      <c r="B40" s="10">
        <v>-0.7905138339921014</v>
      </c>
    </row>
    <row r="41" spans="1:2" x14ac:dyDescent="0.25">
      <c r="A41">
        <v>1897</v>
      </c>
      <c r="B41" s="10">
        <v>3.1872509960159334</v>
      </c>
    </row>
    <row r="42" spans="1:2" x14ac:dyDescent="0.25">
      <c r="A42">
        <v>1898</v>
      </c>
      <c r="B42" s="10">
        <v>4.7619047619047672</v>
      </c>
    </row>
    <row r="43" spans="1:2" x14ac:dyDescent="0.25">
      <c r="A43">
        <v>1899</v>
      </c>
      <c r="B43" s="10">
        <v>4.4226044226044259</v>
      </c>
    </row>
    <row r="44" spans="1:2" x14ac:dyDescent="0.25">
      <c r="A44">
        <v>1900</v>
      </c>
      <c r="B44" s="10">
        <v>1.1764705882352899</v>
      </c>
    </row>
    <row r="45" spans="1:2" x14ac:dyDescent="0.25">
      <c r="A45">
        <v>1901</v>
      </c>
      <c r="B45" s="10">
        <v>-2.4418604651162745</v>
      </c>
    </row>
    <row r="46" spans="1:2" x14ac:dyDescent="0.25">
      <c r="A46">
        <v>1902</v>
      </c>
      <c r="B46" s="10">
        <v>0.83432657926101328</v>
      </c>
    </row>
    <row r="47" spans="1:2" x14ac:dyDescent="0.25">
      <c r="A47">
        <v>1903</v>
      </c>
      <c r="B47" s="10">
        <v>1.654846335697413</v>
      </c>
    </row>
    <row r="48" spans="1:2" x14ac:dyDescent="0.25">
      <c r="A48">
        <v>1904</v>
      </c>
      <c r="B48" s="10">
        <v>-1.1627906976744207</v>
      </c>
    </row>
    <row r="49" spans="1:2" x14ac:dyDescent="0.25">
      <c r="A49">
        <v>1905</v>
      </c>
      <c r="B49" s="10">
        <v>2.1176470588235352</v>
      </c>
    </row>
    <row r="50" spans="1:2" x14ac:dyDescent="0.25">
      <c r="A50">
        <v>1906</v>
      </c>
      <c r="B50" s="10">
        <v>2.0737327188940169</v>
      </c>
    </row>
    <row r="51" spans="1:2" x14ac:dyDescent="0.25">
      <c r="A51">
        <v>1907</v>
      </c>
      <c r="B51" s="10">
        <v>5.1918735891647971</v>
      </c>
    </row>
    <row r="52" spans="1:2" x14ac:dyDescent="0.25">
      <c r="A52">
        <v>1908</v>
      </c>
      <c r="B52" s="10">
        <v>1.5021459227467782</v>
      </c>
    </row>
    <row r="53" spans="1:2" x14ac:dyDescent="0.25">
      <c r="A53">
        <v>1909</v>
      </c>
      <c r="B53" s="10">
        <v>-0.95137420718814925</v>
      </c>
    </row>
    <row r="54" spans="1:2" x14ac:dyDescent="0.25">
      <c r="A54">
        <v>1910</v>
      </c>
      <c r="B54" s="10">
        <v>0</v>
      </c>
    </row>
    <row r="55" spans="1:2" x14ac:dyDescent="0.25">
      <c r="A55">
        <v>1911</v>
      </c>
      <c r="B55" s="10">
        <v>2.9882604055496254</v>
      </c>
    </row>
    <row r="56" spans="1:2" x14ac:dyDescent="0.25">
      <c r="A56">
        <v>1912</v>
      </c>
      <c r="B56" s="10">
        <v>2.0725388601036343</v>
      </c>
    </row>
    <row r="57" spans="1:2" x14ac:dyDescent="0.25">
      <c r="A57">
        <v>1913</v>
      </c>
      <c r="B57" s="10">
        <v>0.30456852791878042</v>
      </c>
    </row>
    <row r="58" spans="1:2" x14ac:dyDescent="0.25">
      <c r="A58">
        <v>1914</v>
      </c>
      <c r="B58" s="10">
        <v>1.3157894736842035</v>
      </c>
    </row>
    <row r="59" spans="1:2" x14ac:dyDescent="0.25">
      <c r="A59">
        <v>1915</v>
      </c>
      <c r="B59" s="10">
        <v>14.885114885114881</v>
      </c>
    </row>
    <row r="60" spans="1:2" x14ac:dyDescent="0.25">
      <c r="A60">
        <v>1916</v>
      </c>
      <c r="B60" s="10">
        <v>13.043478260869556</v>
      </c>
    </row>
    <row r="61" spans="1:2" x14ac:dyDescent="0.25">
      <c r="A61">
        <v>1917</v>
      </c>
      <c r="B61" s="10">
        <v>26.15384615384615</v>
      </c>
    </row>
    <row r="62" spans="1:2" x14ac:dyDescent="0.25">
      <c r="A62">
        <v>1918</v>
      </c>
      <c r="B62" s="10">
        <v>46.951219512195117</v>
      </c>
    </row>
    <row r="63" spans="1:2" x14ac:dyDescent="0.25">
      <c r="A63">
        <v>1919</v>
      </c>
      <c r="B63" s="10">
        <v>10.373443983402497</v>
      </c>
    </row>
    <row r="64" spans="1:2" x14ac:dyDescent="0.25">
      <c r="A64">
        <v>1920</v>
      </c>
      <c r="B64" s="10">
        <v>1.8796992481203034</v>
      </c>
    </row>
    <row r="65" spans="1:2" x14ac:dyDescent="0.25">
      <c r="A65">
        <v>1921</v>
      </c>
      <c r="B65" s="10">
        <v>-18.450184501845023</v>
      </c>
    </row>
    <row r="66" spans="1:2" x14ac:dyDescent="0.25">
      <c r="A66">
        <v>1922</v>
      </c>
      <c r="B66" s="10">
        <v>-16.742081447963798</v>
      </c>
    </row>
    <row r="67" spans="1:2" x14ac:dyDescent="0.25">
      <c r="A67">
        <v>1923</v>
      </c>
      <c r="B67" s="10">
        <v>-5.4347826086956541</v>
      </c>
    </row>
    <row r="68" spans="1:2" x14ac:dyDescent="0.25">
      <c r="A68">
        <v>1924</v>
      </c>
      <c r="B68" s="10">
        <v>0</v>
      </c>
    </row>
    <row r="69" spans="1:2" x14ac:dyDescent="0.25">
      <c r="A69">
        <v>1925</v>
      </c>
      <c r="B69" s="10">
        <v>1.7241379310344751</v>
      </c>
    </row>
    <row r="70" spans="1:2" x14ac:dyDescent="0.25">
      <c r="A70">
        <v>1926</v>
      </c>
      <c r="B70" s="10">
        <v>-3.3898305084745783</v>
      </c>
    </row>
    <row r="71" spans="1:2" x14ac:dyDescent="0.25">
      <c r="A71">
        <v>1927</v>
      </c>
      <c r="B71" s="10">
        <v>-1.1695906432748537</v>
      </c>
    </row>
    <row r="72" spans="1:2" x14ac:dyDescent="0.25">
      <c r="A72">
        <v>1928</v>
      </c>
      <c r="B72" s="10">
        <v>1.1834319526627279</v>
      </c>
    </row>
    <row r="73" spans="1:2" x14ac:dyDescent="0.25">
      <c r="A73">
        <v>1929</v>
      </c>
      <c r="B73" s="10">
        <v>-1.7543859649122862</v>
      </c>
    </row>
    <row r="74" spans="1:2" x14ac:dyDescent="0.25">
      <c r="A74">
        <v>1930</v>
      </c>
      <c r="B74" s="10">
        <v>-3.5714285714285698</v>
      </c>
    </row>
    <row r="75" spans="1:2" x14ac:dyDescent="0.25">
      <c r="A75">
        <v>1931</v>
      </c>
      <c r="B75" s="10">
        <v>-3.0864197530864224</v>
      </c>
    </row>
    <row r="76" spans="1:2" x14ac:dyDescent="0.25">
      <c r="A76">
        <v>1932</v>
      </c>
      <c r="B76" s="10">
        <v>-1.2738853503184711</v>
      </c>
    </row>
    <row r="77" spans="1:2" x14ac:dyDescent="0.25">
      <c r="A77">
        <v>1933</v>
      </c>
      <c r="B77" s="10">
        <v>-2.5806451612903181</v>
      </c>
    </row>
    <row r="78" spans="1:2" x14ac:dyDescent="0.25">
      <c r="A78">
        <v>1934</v>
      </c>
      <c r="B78" s="10">
        <v>0.66225165562914245</v>
      </c>
    </row>
    <row r="79" spans="1:2" x14ac:dyDescent="0.25">
      <c r="A79">
        <v>1935</v>
      </c>
      <c r="B79" s="10">
        <v>1.9736842105263053</v>
      </c>
    </row>
    <row r="80" spans="1:2" x14ac:dyDescent="0.25">
      <c r="A80">
        <v>1936</v>
      </c>
      <c r="B80" s="10">
        <v>1.2903225806451646</v>
      </c>
    </row>
    <row r="81" spans="1:2" x14ac:dyDescent="0.25">
      <c r="A81">
        <v>1937</v>
      </c>
      <c r="B81" s="10">
        <v>3.1847133757961776</v>
      </c>
    </row>
    <row r="82" spans="1:2" x14ac:dyDescent="0.25">
      <c r="A82">
        <v>1938</v>
      </c>
      <c r="B82" s="10">
        <v>1.8518518518518601</v>
      </c>
    </row>
    <row r="83" spans="1:2" x14ac:dyDescent="0.25">
      <c r="A83">
        <v>1939</v>
      </c>
      <c r="B83" s="10">
        <v>3</v>
      </c>
    </row>
    <row r="84" spans="1:2" x14ac:dyDescent="0.25">
      <c r="A84">
        <v>1940</v>
      </c>
      <c r="B84" s="10">
        <v>13.529411764705879</v>
      </c>
    </row>
    <row r="85" spans="1:2" x14ac:dyDescent="0.25">
      <c r="A85">
        <v>1941</v>
      </c>
      <c r="B85" s="10">
        <v>13.471502590673579</v>
      </c>
    </row>
    <row r="86" spans="1:2" x14ac:dyDescent="0.25">
      <c r="A86">
        <v>1942</v>
      </c>
      <c r="B86" s="10">
        <v>6.8493150684931559</v>
      </c>
    </row>
    <row r="87" spans="1:2" x14ac:dyDescent="0.25">
      <c r="A87">
        <v>1943</v>
      </c>
      <c r="B87" s="10">
        <v>0.42735042735042583</v>
      </c>
    </row>
    <row r="88" spans="1:2" x14ac:dyDescent="0.25">
      <c r="A88">
        <v>1944</v>
      </c>
      <c r="B88" s="10">
        <v>-0.42553191489361764</v>
      </c>
    </row>
    <row r="89" spans="1:2" x14ac:dyDescent="0.25">
      <c r="A89">
        <v>1945</v>
      </c>
      <c r="B89" s="10">
        <v>-0.42735042735042583</v>
      </c>
    </row>
    <row r="90" spans="1:2" x14ac:dyDescent="0.25">
      <c r="A90">
        <v>1946</v>
      </c>
      <c r="B90" s="10">
        <v>0.42918454935623185</v>
      </c>
    </row>
    <row r="91" spans="1:2" x14ac:dyDescent="0.25">
      <c r="A91">
        <v>1947</v>
      </c>
      <c r="B91" s="10">
        <v>2.9914529914529808</v>
      </c>
    </row>
    <row r="92" spans="1:2" x14ac:dyDescent="0.25">
      <c r="A92">
        <v>1948</v>
      </c>
      <c r="B92" s="10">
        <v>5.8091286307053958</v>
      </c>
    </row>
    <row r="93" spans="1:2" x14ac:dyDescent="0.25">
      <c r="A93">
        <v>1949</v>
      </c>
      <c r="B93" s="10">
        <v>0.39215686274509665</v>
      </c>
    </row>
    <row r="94" spans="1:2" x14ac:dyDescent="0.25">
      <c r="A94">
        <v>1950</v>
      </c>
      <c r="B94" s="10">
        <v>1.5625</v>
      </c>
    </row>
    <row r="95" spans="1:2" x14ac:dyDescent="0.25">
      <c r="A95">
        <v>1951</v>
      </c>
      <c r="B95" s="10">
        <v>16.92307692307693</v>
      </c>
    </row>
    <row r="96" spans="1:2" x14ac:dyDescent="0.25">
      <c r="A96">
        <v>1952</v>
      </c>
      <c r="B96" s="10">
        <v>7.2368421052631637</v>
      </c>
    </row>
    <row r="97" spans="1:2" x14ac:dyDescent="0.25">
      <c r="A97">
        <v>1953</v>
      </c>
      <c r="B97" s="10">
        <v>0.61349693251533388</v>
      </c>
    </row>
    <row r="98" spans="1:2" x14ac:dyDescent="0.25">
      <c r="A98">
        <v>1954</v>
      </c>
      <c r="B98" s="10">
        <v>0.60975609756097615</v>
      </c>
    </row>
    <row r="99" spans="1:2" x14ac:dyDescent="0.25">
      <c r="A99">
        <v>1955</v>
      </c>
      <c r="B99" s="10">
        <v>2.7272727272727337</v>
      </c>
    </row>
    <row r="100" spans="1:2" x14ac:dyDescent="0.25">
      <c r="A100">
        <v>1956</v>
      </c>
      <c r="B100" s="10">
        <v>5.0147492625368661</v>
      </c>
    </row>
    <row r="101" spans="1:2" x14ac:dyDescent="0.25">
      <c r="A101">
        <v>1957</v>
      </c>
      <c r="B101" s="10">
        <v>4.4943820224719211</v>
      </c>
    </row>
    <row r="102" spans="1:2" x14ac:dyDescent="0.25">
      <c r="A102">
        <v>1958</v>
      </c>
      <c r="B102" s="10">
        <v>4.3010752688172005</v>
      </c>
    </row>
    <row r="103" spans="1:2" x14ac:dyDescent="0.25">
      <c r="A103">
        <v>1959</v>
      </c>
      <c r="B103" s="10">
        <v>0.77319587628865705</v>
      </c>
    </row>
    <row r="104" spans="1:2" x14ac:dyDescent="0.25">
      <c r="A104">
        <v>1960</v>
      </c>
      <c r="B104" s="10">
        <v>4.0920716112532007</v>
      </c>
    </row>
    <row r="105" spans="1:2" x14ac:dyDescent="0.25">
      <c r="A105" s="8">
        <v>1961</v>
      </c>
      <c r="B105" s="11">
        <v>2.2113022113022129</v>
      </c>
    </row>
    <row r="106" spans="1:2" x14ac:dyDescent="0.25">
      <c r="A106">
        <v>1962</v>
      </c>
      <c r="B106" s="10">
        <v>4.8076923076923128</v>
      </c>
    </row>
    <row r="107" spans="1:2" x14ac:dyDescent="0.25">
      <c r="A107">
        <v>1963</v>
      </c>
      <c r="B107" s="10">
        <v>2.9816513761467878</v>
      </c>
    </row>
    <row r="108" spans="1:2" x14ac:dyDescent="0.25">
      <c r="A108">
        <v>1964</v>
      </c>
      <c r="B108" s="10">
        <v>3.1180400890868487</v>
      </c>
    </row>
    <row r="109" spans="1:2" x14ac:dyDescent="0.25">
      <c r="A109">
        <v>1965</v>
      </c>
      <c r="B109" s="10">
        <v>5.1835853131749543</v>
      </c>
    </row>
    <row r="110" spans="1:2" x14ac:dyDescent="0.25">
      <c r="A110">
        <v>1966</v>
      </c>
      <c r="B110" s="10">
        <v>6.5708418891170517</v>
      </c>
    </row>
    <row r="111" spans="1:2" x14ac:dyDescent="0.25">
      <c r="A111">
        <v>1967</v>
      </c>
      <c r="B111" s="10">
        <v>4.0462427745664664</v>
      </c>
    </row>
    <row r="112" spans="1:2" x14ac:dyDescent="0.25">
      <c r="A112">
        <v>1968</v>
      </c>
      <c r="B112" s="10">
        <v>2.0370370370370372</v>
      </c>
    </row>
    <row r="113" spans="1:2" x14ac:dyDescent="0.25">
      <c r="A113">
        <v>1969</v>
      </c>
      <c r="B113" s="10">
        <v>0.90744101633393193</v>
      </c>
    </row>
    <row r="114" spans="1:2" x14ac:dyDescent="0.25">
      <c r="A114">
        <v>1970</v>
      </c>
      <c r="B114" s="10">
        <v>8.8129496402877585</v>
      </c>
    </row>
    <row r="115" spans="1:2" x14ac:dyDescent="0.25">
      <c r="A115">
        <v>1971</v>
      </c>
      <c r="B115" s="10">
        <v>7.4</v>
      </c>
    </row>
    <row r="116" spans="1:2" x14ac:dyDescent="0.25">
      <c r="A116">
        <v>1972</v>
      </c>
      <c r="B116" s="10">
        <v>6</v>
      </c>
    </row>
    <row r="117" spans="1:2" x14ac:dyDescent="0.25">
      <c r="A117">
        <v>1973</v>
      </c>
      <c r="B117" s="10">
        <v>6.7</v>
      </c>
    </row>
    <row r="118" spans="1:2" x14ac:dyDescent="0.25">
      <c r="A118">
        <v>1974</v>
      </c>
      <c r="B118" s="10">
        <v>9.9</v>
      </c>
    </row>
    <row r="119" spans="1:2" x14ac:dyDescent="0.25">
      <c r="A119">
        <v>1975</v>
      </c>
      <c r="B119" s="10">
        <v>9.8000000000000007</v>
      </c>
    </row>
    <row r="120" spans="1:2" x14ac:dyDescent="0.25">
      <c r="A120">
        <v>1976</v>
      </c>
      <c r="B120" s="10">
        <v>10.3</v>
      </c>
    </row>
    <row r="121" spans="1:2" x14ac:dyDescent="0.25">
      <c r="A121">
        <v>1977</v>
      </c>
      <c r="B121" s="10">
        <v>11.3</v>
      </c>
    </row>
    <row r="122" spans="1:2" x14ac:dyDescent="0.25">
      <c r="A122">
        <v>1978</v>
      </c>
      <c r="B122" s="10">
        <v>10.1</v>
      </c>
    </row>
    <row r="123" spans="1:2" x14ac:dyDescent="0.25">
      <c r="A123">
        <v>1979</v>
      </c>
      <c r="B123" s="10">
        <v>7.2</v>
      </c>
    </row>
    <row r="124" spans="1:2" x14ac:dyDescent="0.25">
      <c r="A124">
        <v>1980</v>
      </c>
      <c r="B124" s="10">
        <v>13.7</v>
      </c>
    </row>
    <row r="125" spans="1:2" x14ac:dyDescent="0.25">
      <c r="A125">
        <v>1981</v>
      </c>
      <c r="B125" s="10">
        <v>12.1</v>
      </c>
    </row>
    <row r="126" spans="1:2" x14ac:dyDescent="0.25">
      <c r="A126">
        <v>1982</v>
      </c>
      <c r="B126" s="10">
        <v>8.6</v>
      </c>
    </row>
    <row r="127" spans="1:2" x14ac:dyDescent="0.25">
      <c r="A127">
        <v>1983</v>
      </c>
      <c r="B127" s="10">
        <v>8.9</v>
      </c>
    </row>
    <row r="128" spans="1:2" x14ac:dyDescent="0.25">
      <c r="A128">
        <v>1984</v>
      </c>
      <c r="B128" s="10">
        <v>8</v>
      </c>
    </row>
    <row r="129" spans="1:2" x14ac:dyDescent="0.25">
      <c r="A129">
        <v>1985</v>
      </c>
      <c r="B129" s="10">
        <v>7.5</v>
      </c>
    </row>
    <row r="130" spans="1:2" x14ac:dyDescent="0.25">
      <c r="A130">
        <v>1986</v>
      </c>
      <c r="B130" s="10">
        <v>4.2</v>
      </c>
    </row>
    <row r="131" spans="1:2" x14ac:dyDescent="0.25">
      <c r="A131">
        <v>1987</v>
      </c>
      <c r="B131" s="10">
        <v>4.2</v>
      </c>
    </row>
    <row r="132" spans="1:2" x14ac:dyDescent="0.25">
      <c r="A132">
        <v>1988</v>
      </c>
      <c r="B132" s="10">
        <v>6.1</v>
      </c>
    </row>
    <row r="133" spans="1:2" x14ac:dyDescent="0.25">
      <c r="A133">
        <v>1989</v>
      </c>
      <c r="B133" s="10">
        <v>6.6</v>
      </c>
    </row>
    <row r="134" spans="1:2" x14ac:dyDescent="0.25">
      <c r="A134">
        <v>1990</v>
      </c>
      <c r="B134" s="10">
        <v>10.4</v>
      </c>
    </row>
    <row r="135" spans="1:2" x14ac:dyDescent="0.25">
      <c r="A135">
        <v>1991</v>
      </c>
      <c r="B135" s="10">
        <v>9.6999999999999993</v>
      </c>
    </row>
    <row r="136" spans="1:2" x14ac:dyDescent="0.25">
      <c r="A136">
        <v>1992</v>
      </c>
      <c r="B136" s="10">
        <v>2.6</v>
      </c>
    </row>
    <row r="137" spans="1:2" x14ac:dyDescent="0.25">
      <c r="A137">
        <v>1993</v>
      </c>
      <c r="B137" s="10">
        <v>4.7</v>
      </c>
    </row>
    <row r="138" spans="1:2" x14ac:dyDescent="0.25">
      <c r="A138">
        <v>1994</v>
      </c>
      <c r="B138" s="10">
        <v>2.4</v>
      </c>
    </row>
    <row r="139" spans="1:2" x14ac:dyDescent="0.25">
      <c r="A139">
        <v>1995</v>
      </c>
      <c r="B139" s="10">
        <v>2.8</v>
      </c>
    </row>
    <row r="140" spans="1:2" x14ac:dyDescent="0.25">
      <c r="A140">
        <v>1996</v>
      </c>
      <c r="B140" s="10">
        <v>0.8</v>
      </c>
    </row>
    <row r="141" spans="1:2" x14ac:dyDescent="0.25">
      <c r="A141">
        <v>1997</v>
      </c>
      <c r="B141" s="10">
        <v>0.9</v>
      </c>
    </row>
    <row r="142" spans="1:2" x14ac:dyDescent="0.25">
      <c r="A142">
        <v>1998</v>
      </c>
      <c r="B142" s="10">
        <v>0.4</v>
      </c>
    </row>
    <row r="143" spans="1:2" x14ac:dyDescent="0.25">
      <c r="A143">
        <v>1999</v>
      </c>
      <c r="B143" s="10">
        <v>0.3</v>
      </c>
    </row>
    <row r="144" spans="1:2" x14ac:dyDescent="0.25">
      <c r="A144">
        <v>2000</v>
      </c>
      <c r="B144" s="10">
        <v>1.3</v>
      </c>
    </row>
    <row r="145" spans="1:2" x14ac:dyDescent="0.25">
      <c r="A145">
        <v>2001</v>
      </c>
      <c r="B145" s="10">
        <v>2</v>
      </c>
    </row>
    <row r="146" spans="1:2" x14ac:dyDescent="0.25">
      <c r="A146">
        <v>2002</v>
      </c>
      <c r="B146" s="10">
        <v>2.6</v>
      </c>
    </row>
    <row r="147" spans="1:2" x14ac:dyDescent="0.25">
      <c r="A147">
        <v>2003</v>
      </c>
      <c r="B147" s="10">
        <v>1.9</v>
      </c>
    </row>
    <row r="148" spans="1:2" x14ac:dyDescent="0.25">
      <c r="A148">
        <v>2004</v>
      </c>
      <c r="B148" s="10">
        <v>0.5</v>
      </c>
    </row>
    <row r="149" spans="1:2" x14ac:dyDescent="0.25">
      <c r="A149">
        <v>2005</v>
      </c>
      <c r="B149" s="10">
        <v>0.43</v>
      </c>
    </row>
    <row r="150" spans="1:2" x14ac:dyDescent="0.25">
      <c r="A150">
        <v>2006</v>
      </c>
      <c r="B150" s="10">
        <v>1.4</v>
      </c>
    </row>
    <row r="151" spans="1:2" x14ac:dyDescent="0.25">
      <c r="A151">
        <v>2007</v>
      </c>
      <c r="B151" s="10">
        <v>2.2000000000000002</v>
      </c>
    </row>
    <row r="152" spans="1:2" x14ac:dyDescent="0.25">
      <c r="A152">
        <v>2008</v>
      </c>
      <c r="B152" s="10">
        <v>3.4</v>
      </c>
    </row>
    <row r="153" spans="1:2" x14ac:dyDescent="0.25">
      <c r="A153">
        <v>2009</v>
      </c>
      <c r="B153" s="10">
        <v>-0.28000000000000003</v>
      </c>
    </row>
    <row r="154" spans="1:2" x14ac:dyDescent="0.25">
      <c r="A154">
        <v>2010</v>
      </c>
      <c r="B154" s="10">
        <v>1.3</v>
      </c>
    </row>
    <row r="155" spans="1:2" x14ac:dyDescent="0.25">
      <c r="A155">
        <v>2011</v>
      </c>
      <c r="B155" s="10">
        <v>2.6</v>
      </c>
    </row>
    <row r="156" spans="1:2" x14ac:dyDescent="0.25">
      <c r="A156">
        <v>2012</v>
      </c>
      <c r="B156" s="10">
        <v>0.9</v>
      </c>
    </row>
    <row r="157" spans="1:2" x14ac:dyDescent="0.25">
      <c r="A157">
        <v>2013</v>
      </c>
      <c r="B157" s="10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7"/>
  <sheetViews>
    <sheetView workbookViewId="0"/>
  </sheetViews>
  <sheetFormatPr defaultRowHeight="15" x14ac:dyDescent="0.25"/>
  <cols>
    <col min="2" max="4" width="14.7109375" style="2" customWidth="1"/>
  </cols>
  <sheetData>
    <row r="2" spans="1:4" x14ac:dyDescent="0.25">
      <c r="B2" s="1" t="s">
        <v>14</v>
      </c>
    </row>
    <row r="3" spans="1:4" x14ac:dyDescent="0.25">
      <c r="B3" s="13" t="s">
        <v>15</v>
      </c>
      <c r="C3" s="13" t="s">
        <v>16</v>
      </c>
      <c r="D3" s="13" t="s">
        <v>17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14">
        <v>1.0836269931776243</v>
      </c>
      <c r="C6" s="14">
        <v>1.0836269931776243</v>
      </c>
      <c r="D6" s="14">
        <v>1.0836269931776243</v>
      </c>
    </row>
    <row r="7" spans="1:4" x14ac:dyDescent="0.25">
      <c r="A7">
        <v>1863</v>
      </c>
      <c r="B7" s="14">
        <v>0.5205242879791605</v>
      </c>
      <c r="C7" s="14">
        <v>0.5205242879791605</v>
      </c>
      <c r="D7" s="14">
        <v>0.5205242879791605</v>
      </c>
    </row>
    <row r="8" spans="1:4" x14ac:dyDescent="0.25">
      <c r="A8">
        <v>1864</v>
      </c>
      <c r="B8" s="14">
        <v>0.58286696692579909</v>
      </c>
      <c r="C8" s="14">
        <v>0.58286696692579909</v>
      </c>
      <c r="D8" s="14">
        <v>0.58286696692579909</v>
      </c>
    </row>
    <row r="9" spans="1:4" x14ac:dyDescent="0.25">
      <c r="A9">
        <v>1865</v>
      </c>
      <c r="B9" s="14">
        <v>0.90021444294404074</v>
      </c>
      <c r="C9" s="14">
        <v>0.90021444294405839</v>
      </c>
      <c r="D9" s="14">
        <v>0.90021444294404074</v>
      </c>
    </row>
    <row r="10" spans="1:4" x14ac:dyDescent="0.25">
      <c r="A10">
        <v>1866</v>
      </c>
      <c r="B10" s="14">
        <v>1.1102607778105877</v>
      </c>
      <c r="C10" s="14">
        <v>1.1102607778105877</v>
      </c>
      <c r="D10" s="14">
        <v>-0.23838065957631827</v>
      </c>
    </row>
    <row r="11" spans="1:4" x14ac:dyDescent="0.25">
      <c r="A11">
        <v>1867</v>
      </c>
      <c r="B11" s="14">
        <v>1.2799895573099818</v>
      </c>
      <c r="C11" s="14">
        <v>1.2799895573099818</v>
      </c>
      <c r="D11" s="14">
        <v>-0.3884519099464967</v>
      </c>
    </row>
    <row r="12" spans="1:4" x14ac:dyDescent="0.25">
      <c r="A12">
        <v>1868</v>
      </c>
      <c r="B12" s="14">
        <v>1.1209071883662425</v>
      </c>
      <c r="C12" s="14">
        <v>1.1209071883662425</v>
      </c>
      <c r="D12" s="14">
        <v>-0.24650805982684432</v>
      </c>
    </row>
    <row r="13" spans="1:4" x14ac:dyDescent="0.25">
      <c r="A13">
        <v>1869</v>
      </c>
      <c r="B13" s="14">
        <v>0.45186799748824669</v>
      </c>
      <c r="C13" s="14">
        <v>0.45186799748824669</v>
      </c>
      <c r="D13" s="14">
        <v>1.7685527693611647E-2</v>
      </c>
    </row>
    <row r="14" spans="1:4" x14ac:dyDescent="0.25">
      <c r="A14">
        <v>1870</v>
      </c>
      <c r="B14" s="14">
        <v>0.59070049400158808</v>
      </c>
      <c r="C14" s="14">
        <v>0.59070049400158808</v>
      </c>
      <c r="D14" s="14">
        <v>-3.044763194850475E-3</v>
      </c>
    </row>
    <row r="15" spans="1:4" x14ac:dyDescent="0.25">
      <c r="A15">
        <v>1871</v>
      </c>
      <c r="B15" s="14">
        <v>1.259491712687435</v>
      </c>
      <c r="C15" s="14">
        <v>1.259491712687435</v>
      </c>
      <c r="D15" s="14">
        <v>-0.68234839519876189</v>
      </c>
    </row>
    <row r="16" spans="1:4" x14ac:dyDescent="0.25">
      <c r="A16">
        <v>1872</v>
      </c>
      <c r="B16" s="14">
        <v>1.1570521901529141</v>
      </c>
      <c r="C16" s="14">
        <v>1.1570521901529318</v>
      </c>
      <c r="D16" s="14">
        <v>1.1570521901529318</v>
      </c>
    </row>
    <row r="17" spans="1:4" x14ac:dyDescent="0.25">
      <c r="A17">
        <v>1873</v>
      </c>
      <c r="B17" s="14">
        <v>1.3599464288898844</v>
      </c>
      <c r="C17" s="14">
        <v>1.3599464288898844</v>
      </c>
      <c r="D17" s="14">
        <v>1.3599464288898844</v>
      </c>
    </row>
    <row r="18" spans="1:4" x14ac:dyDescent="0.25">
      <c r="A18">
        <v>1874</v>
      </c>
      <c r="B18" s="14">
        <v>1.1321657304076105</v>
      </c>
      <c r="C18" s="14">
        <v>1.1321657304076282</v>
      </c>
      <c r="D18" s="14">
        <v>1.1321657304076282</v>
      </c>
    </row>
    <row r="19" spans="1:4" x14ac:dyDescent="0.25">
      <c r="A19">
        <v>1875</v>
      </c>
      <c r="B19" s="14">
        <v>0.91826643379391737</v>
      </c>
      <c r="C19" s="14">
        <v>0.91826643379389949</v>
      </c>
      <c r="D19" s="14">
        <v>0.91826643379389949</v>
      </c>
    </row>
    <row r="20" spans="1:4" x14ac:dyDescent="0.25">
      <c r="A20">
        <v>1876</v>
      </c>
      <c r="B20" s="14">
        <v>1.0904430266231735</v>
      </c>
      <c r="C20" s="14">
        <v>1.0904430266231735</v>
      </c>
      <c r="D20" s="14">
        <v>1.0904430266231735</v>
      </c>
    </row>
    <row r="21" spans="1:4" x14ac:dyDescent="0.25">
      <c r="A21">
        <v>1877</v>
      </c>
      <c r="B21" s="14">
        <v>1.0526677211978885</v>
      </c>
      <c r="C21" s="14">
        <v>1.0526677211978885</v>
      </c>
      <c r="D21" s="14">
        <v>1.0526677211978885</v>
      </c>
    </row>
    <row r="22" spans="1:4" x14ac:dyDescent="0.25">
      <c r="A22">
        <v>1878</v>
      </c>
      <c r="B22" s="14">
        <v>0.51148700767791766</v>
      </c>
      <c r="C22" s="14">
        <v>0.51148700767791766</v>
      </c>
      <c r="D22" s="14">
        <v>0.51148700767791766</v>
      </c>
    </row>
    <row r="23" spans="1:4" x14ac:dyDescent="0.25">
      <c r="A23">
        <v>1879</v>
      </c>
      <c r="B23" s="14">
        <v>0.66018551165749173</v>
      </c>
      <c r="C23" s="14">
        <v>0.66018551165749173</v>
      </c>
      <c r="D23" s="14">
        <v>0.66018551165749173</v>
      </c>
    </row>
    <row r="24" spans="1:4" x14ac:dyDescent="0.25">
      <c r="A24">
        <v>1880</v>
      </c>
      <c r="B24" s="14">
        <v>2.1695676562343991</v>
      </c>
      <c r="C24" s="14">
        <v>2.1695676562343991</v>
      </c>
      <c r="D24" s="14">
        <v>2.1695676562343991</v>
      </c>
    </row>
    <row r="25" spans="1:4" x14ac:dyDescent="0.25">
      <c r="A25">
        <v>1881</v>
      </c>
      <c r="B25" s="14">
        <v>1.9651455620566158</v>
      </c>
      <c r="C25" s="14">
        <v>1.9651455620566516</v>
      </c>
      <c r="D25" s="14">
        <v>1.9651455620566158</v>
      </c>
    </row>
    <row r="26" spans="1:4" x14ac:dyDescent="0.25">
      <c r="A26">
        <v>1882</v>
      </c>
      <c r="B26" s="14">
        <v>1.3615284844402886</v>
      </c>
      <c r="C26" s="14">
        <v>1.3615284844402886</v>
      </c>
      <c r="D26" s="14">
        <v>1.3615284844402886</v>
      </c>
    </row>
    <row r="27" spans="1:4" x14ac:dyDescent="0.25">
      <c r="A27">
        <v>1883</v>
      </c>
      <c r="B27" s="14">
        <v>1.5303008496591808</v>
      </c>
      <c r="C27" s="14">
        <v>1.5303008496591808</v>
      </c>
      <c r="D27" s="14">
        <v>1.530300849659163</v>
      </c>
    </row>
    <row r="28" spans="1:4" x14ac:dyDescent="0.25">
      <c r="A28">
        <v>1884</v>
      </c>
      <c r="B28" s="14">
        <v>1.1393565545183648</v>
      </c>
      <c r="C28" s="14">
        <v>1.1393565545183648</v>
      </c>
      <c r="D28" s="14">
        <v>1.1393565545183826</v>
      </c>
    </row>
    <row r="29" spans="1:4" x14ac:dyDescent="0.25">
      <c r="A29">
        <v>1885</v>
      </c>
      <c r="B29" s="14">
        <v>1.026200701543214</v>
      </c>
      <c r="C29" s="14">
        <v>1.026200701543214</v>
      </c>
      <c r="D29" s="14">
        <v>1.026200701543214</v>
      </c>
    </row>
    <row r="30" spans="1:4" x14ac:dyDescent="0.25">
      <c r="A30">
        <v>1886</v>
      </c>
      <c r="B30" s="14">
        <v>1.0549434151310599</v>
      </c>
      <c r="C30" s="14">
        <v>1.0549434151310599</v>
      </c>
      <c r="D30" s="14">
        <v>1.0549434151310599</v>
      </c>
    </row>
    <row r="31" spans="1:4" x14ac:dyDescent="0.25">
      <c r="A31">
        <v>1887</v>
      </c>
      <c r="B31" s="14">
        <v>1.2783107014984374</v>
      </c>
      <c r="C31" s="14">
        <v>1.2783107014984374</v>
      </c>
      <c r="D31" s="14">
        <v>1.2783107014984374</v>
      </c>
    </row>
    <row r="32" spans="1:4" x14ac:dyDescent="0.25">
      <c r="A32">
        <v>1888</v>
      </c>
      <c r="B32" s="14">
        <v>2.2174080438256105</v>
      </c>
      <c r="C32" s="14">
        <v>2.2174080438256105</v>
      </c>
      <c r="D32" s="14">
        <v>2.2174080438256283</v>
      </c>
    </row>
    <row r="33" spans="1:4" x14ac:dyDescent="0.25">
      <c r="A33">
        <v>1889</v>
      </c>
      <c r="B33" s="14">
        <v>2.2711716696379902</v>
      </c>
      <c r="C33" s="14">
        <v>2.2711716696379902</v>
      </c>
      <c r="D33" s="14">
        <v>2.2711716696379902</v>
      </c>
    </row>
    <row r="34" spans="1:4" x14ac:dyDescent="0.25">
      <c r="A34">
        <v>1890</v>
      </c>
      <c r="B34" s="14">
        <v>2.0013717027634748</v>
      </c>
      <c r="C34" s="14">
        <v>2.0013717027634748</v>
      </c>
      <c r="D34" s="14">
        <v>2.0013717027634748</v>
      </c>
    </row>
    <row r="35" spans="1:4" x14ac:dyDescent="0.25">
      <c r="A35">
        <v>1891</v>
      </c>
      <c r="B35" s="14">
        <v>2.0950302212323102</v>
      </c>
      <c r="C35" s="14">
        <v>2.0950302212323102</v>
      </c>
      <c r="D35" s="14">
        <v>2.0950302212323102</v>
      </c>
    </row>
    <row r="36" spans="1:4" x14ac:dyDescent="0.25">
      <c r="A36">
        <v>1892</v>
      </c>
      <c r="B36" s="14">
        <v>1.5201433066970615</v>
      </c>
      <c r="C36" s="14">
        <v>1.5201433066970438</v>
      </c>
      <c r="D36" s="14">
        <v>1.5201433066970615</v>
      </c>
    </row>
    <row r="37" spans="1:4" x14ac:dyDescent="0.25">
      <c r="A37">
        <v>1893</v>
      </c>
      <c r="B37" s="14">
        <v>1.2591394293534641</v>
      </c>
      <c r="C37" s="14">
        <v>1.2591394293534641</v>
      </c>
      <c r="D37" s="14">
        <v>1.0724822008355694</v>
      </c>
    </row>
    <row r="38" spans="1:4" x14ac:dyDescent="0.25">
      <c r="A38">
        <v>1894</v>
      </c>
      <c r="B38" s="14">
        <v>1.212362867153729</v>
      </c>
      <c r="C38" s="14">
        <v>1.212362867153729</v>
      </c>
      <c r="D38" s="14">
        <v>0.69834922103341412</v>
      </c>
    </row>
    <row r="39" spans="1:4" x14ac:dyDescent="0.25">
      <c r="A39">
        <v>1895</v>
      </c>
      <c r="B39" s="14">
        <v>2.408292807581649</v>
      </c>
      <c r="C39" s="14">
        <v>2.408292807581649</v>
      </c>
      <c r="D39" s="14">
        <v>1.1589786577236438</v>
      </c>
    </row>
    <row r="40" spans="1:4" x14ac:dyDescent="0.25">
      <c r="A40">
        <v>1896</v>
      </c>
      <c r="B40" s="14">
        <v>1.7479735316915954</v>
      </c>
      <c r="C40" s="14">
        <v>1.7479735316916136</v>
      </c>
      <c r="D40" s="14">
        <v>1.4595529188289191</v>
      </c>
    </row>
    <row r="41" spans="1:4" x14ac:dyDescent="0.25">
      <c r="A41">
        <v>1897</v>
      </c>
      <c r="B41" s="14">
        <v>2.1130552165964112</v>
      </c>
      <c r="C41" s="14">
        <v>2.1130552165964112</v>
      </c>
      <c r="D41" s="14">
        <v>2.1130552165964112</v>
      </c>
    </row>
    <row r="42" spans="1:4" x14ac:dyDescent="0.25">
      <c r="A42">
        <v>1898</v>
      </c>
      <c r="B42" s="14">
        <v>2.2185319754751909</v>
      </c>
      <c r="C42" s="14">
        <v>2.2185319754751909</v>
      </c>
      <c r="D42" s="14">
        <v>2.2185319754751553</v>
      </c>
    </row>
    <row r="43" spans="1:4" x14ac:dyDescent="0.25">
      <c r="A43">
        <v>1899</v>
      </c>
      <c r="B43" s="14">
        <v>2.1271578824005211</v>
      </c>
      <c r="C43" s="14">
        <v>2.1271578824005211</v>
      </c>
      <c r="D43" s="14">
        <v>2.1271578824005211</v>
      </c>
    </row>
    <row r="44" spans="1:4" x14ac:dyDescent="0.25">
      <c r="A44">
        <v>1900</v>
      </c>
      <c r="B44" s="14">
        <v>1.8177733922592234</v>
      </c>
      <c r="C44" s="14">
        <v>1.8177733922592234</v>
      </c>
      <c r="D44" s="14">
        <v>1.8177733922592587</v>
      </c>
    </row>
    <row r="45" spans="1:4" x14ac:dyDescent="0.25">
      <c r="A45">
        <v>1901</v>
      </c>
      <c r="B45" s="14">
        <v>1.687369572654198</v>
      </c>
      <c r="C45" s="14">
        <v>1.6873695726542162</v>
      </c>
      <c r="D45" s="14">
        <v>0.89488122398135406</v>
      </c>
    </row>
    <row r="46" spans="1:4" x14ac:dyDescent="0.25">
      <c r="A46">
        <v>1902</v>
      </c>
      <c r="B46" s="14">
        <v>2.3230176180264017</v>
      </c>
      <c r="C46" s="14">
        <v>2.323017618026384</v>
      </c>
      <c r="D46" s="14">
        <v>1.1824572126802124</v>
      </c>
    </row>
    <row r="47" spans="1:4" x14ac:dyDescent="0.25">
      <c r="A47">
        <v>1903</v>
      </c>
      <c r="B47" s="14">
        <v>3.2325842229754187</v>
      </c>
      <c r="C47" s="14">
        <v>3.2325842229754187</v>
      </c>
      <c r="D47" s="14">
        <v>-0.51024760921004386</v>
      </c>
    </row>
    <row r="48" spans="1:4" x14ac:dyDescent="0.25">
      <c r="A48">
        <v>1904</v>
      </c>
      <c r="B48" s="14">
        <v>2.6416513486718252</v>
      </c>
      <c r="C48" s="14">
        <v>2.6416513486718252</v>
      </c>
      <c r="D48" s="14">
        <v>-0.19119864950113197</v>
      </c>
    </row>
    <row r="49" spans="1:4" x14ac:dyDescent="0.25">
      <c r="A49">
        <v>1905</v>
      </c>
      <c r="B49" s="14">
        <v>3.3996477445751871</v>
      </c>
      <c r="C49" s="14">
        <v>3.3996477445751698</v>
      </c>
      <c r="D49" s="14">
        <v>-0.49902077944132373</v>
      </c>
    </row>
    <row r="50" spans="1:4" x14ac:dyDescent="0.25">
      <c r="A50">
        <v>1906</v>
      </c>
      <c r="B50" s="14">
        <v>3.3847343366358902</v>
      </c>
      <c r="C50" s="14">
        <v>3.3847343366358902</v>
      </c>
      <c r="D50" s="14">
        <v>-0.49920262179828256</v>
      </c>
    </row>
    <row r="51" spans="1:4" x14ac:dyDescent="0.25">
      <c r="A51">
        <v>1907</v>
      </c>
      <c r="B51" s="14">
        <v>3.9988103356108513</v>
      </c>
      <c r="C51" s="14">
        <v>3.9988103356108877</v>
      </c>
      <c r="D51" s="14">
        <v>-0.90121445128682254</v>
      </c>
    </row>
    <row r="52" spans="1:4" x14ac:dyDescent="0.25">
      <c r="A52">
        <v>1908</v>
      </c>
      <c r="B52" s="14">
        <v>3.5853676178961886</v>
      </c>
      <c r="C52" s="14">
        <v>3.5853676178961886</v>
      </c>
      <c r="D52" s="14">
        <v>-0.13761380888562158</v>
      </c>
    </row>
    <row r="53" spans="1:4" x14ac:dyDescent="0.25">
      <c r="A53">
        <v>1909</v>
      </c>
      <c r="B53" s="14">
        <v>3.1898120569159789</v>
      </c>
      <c r="C53" s="14">
        <v>3.1898120569159789</v>
      </c>
      <c r="D53" s="14">
        <v>0.25351697964927311</v>
      </c>
    </row>
    <row r="54" spans="1:4" x14ac:dyDescent="0.25">
      <c r="A54">
        <v>1910</v>
      </c>
      <c r="B54" s="14">
        <v>3.2826544798475332</v>
      </c>
      <c r="C54" s="14">
        <v>3.2826544798475332</v>
      </c>
      <c r="D54" s="14">
        <v>4.6362373476327434E-2</v>
      </c>
    </row>
    <row r="55" spans="1:4" x14ac:dyDescent="0.25">
      <c r="A55">
        <v>1911</v>
      </c>
      <c r="B55" s="14">
        <v>4.6788496008653446</v>
      </c>
      <c r="C55" s="14">
        <v>3.9224889099923206</v>
      </c>
      <c r="D55" s="14">
        <v>-0.48942379669247416</v>
      </c>
    </row>
    <row r="56" spans="1:4" x14ac:dyDescent="0.25">
      <c r="A56">
        <v>1912</v>
      </c>
      <c r="B56" s="14">
        <v>4.459231591211541</v>
      </c>
      <c r="C56" s="14">
        <v>3.7568201806894663</v>
      </c>
      <c r="D56" s="14">
        <v>-0.34342961402929362</v>
      </c>
    </row>
    <row r="57" spans="1:4" x14ac:dyDescent="0.25">
      <c r="A57">
        <v>1913</v>
      </c>
      <c r="B57" s="14">
        <v>3.9098950501581875</v>
      </c>
      <c r="C57" s="14">
        <v>3.3108862560191632</v>
      </c>
      <c r="D57" s="14">
        <v>-0.18028793212591765</v>
      </c>
    </row>
    <row r="58" spans="1:4" x14ac:dyDescent="0.25">
      <c r="A58">
        <v>1914</v>
      </c>
      <c r="B58" s="14">
        <v>4.3113558551326037</v>
      </c>
      <c r="C58" s="14">
        <v>3.65373087194321</v>
      </c>
      <c r="D58" s="14">
        <v>-0.19233889897172673</v>
      </c>
    </row>
    <row r="59" spans="1:4" x14ac:dyDescent="0.25">
      <c r="A59">
        <v>1915</v>
      </c>
      <c r="B59" s="14">
        <v>7.8862619679810742</v>
      </c>
      <c r="C59" s="14">
        <v>6.4311419264327974</v>
      </c>
      <c r="D59" s="14">
        <v>-2.1526128296061842</v>
      </c>
    </row>
    <row r="60" spans="1:4" x14ac:dyDescent="0.25">
      <c r="A60">
        <v>1916</v>
      </c>
      <c r="B60" s="14">
        <v>7.5955051681832764</v>
      </c>
      <c r="C60" s="14">
        <v>5.7973389522651964</v>
      </c>
      <c r="D60" s="14">
        <v>-1.5956264387160957</v>
      </c>
    </row>
    <row r="61" spans="1:4" x14ac:dyDescent="0.25">
      <c r="A61">
        <v>1917</v>
      </c>
      <c r="B61" s="14">
        <v>10.614505388652873</v>
      </c>
      <c r="C61" s="14">
        <v>7.068135461213636</v>
      </c>
      <c r="D61" s="14">
        <v>-3.7726268284933973</v>
      </c>
    </row>
    <row r="62" spans="1:4" x14ac:dyDescent="0.25">
      <c r="A62">
        <v>1918</v>
      </c>
      <c r="B62" s="14">
        <v>17.892611027516985</v>
      </c>
      <c r="C62" s="14">
        <v>11.190348872523739</v>
      </c>
      <c r="D62" s="14">
        <v>-21.295880705891008</v>
      </c>
    </row>
    <row r="63" spans="1:4" x14ac:dyDescent="0.25">
      <c r="A63">
        <v>1919</v>
      </c>
      <c r="B63" s="14">
        <v>11.47392275603778</v>
      </c>
      <c r="C63" s="14">
        <v>8.7407443526315731</v>
      </c>
      <c r="D63" s="14">
        <v>-8.3477350742778711</v>
      </c>
    </row>
    <row r="64" spans="1:4" x14ac:dyDescent="0.25">
      <c r="A64">
        <v>1920</v>
      </c>
      <c r="B64" s="14">
        <v>21.739005170191835</v>
      </c>
      <c r="C64" s="14">
        <v>8.658329284831332</v>
      </c>
      <c r="D64" s="14">
        <v>-3.4397815293247724</v>
      </c>
    </row>
    <row r="65" spans="1:4" x14ac:dyDescent="0.25">
      <c r="A65">
        <v>1921</v>
      </c>
      <c r="B65" s="14">
        <v>0.8749999999999859</v>
      </c>
      <c r="C65" s="14">
        <v>0.8749999999999859</v>
      </c>
      <c r="D65" s="14">
        <v>0.8749999999999859</v>
      </c>
    </row>
    <row r="66" spans="1:4" x14ac:dyDescent="0.25">
      <c r="A66">
        <v>1922</v>
      </c>
      <c r="B66" s="14">
        <v>0.87500000000000355</v>
      </c>
      <c r="C66" s="14">
        <v>0.87500000000000355</v>
      </c>
      <c r="D66" s="14">
        <v>0.87500000000000355</v>
      </c>
    </row>
    <row r="67" spans="1:4" x14ac:dyDescent="0.25">
      <c r="A67">
        <v>1923</v>
      </c>
      <c r="B67" s="14">
        <v>10.249940298070221</v>
      </c>
      <c r="C67" s="14">
        <v>4.7211428583203841</v>
      </c>
      <c r="D67" s="14">
        <v>0.44168214147681795</v>
      </c>
    </row>
    <row r="68" spans="1:4" x14ac:dyDescent="0.25">
      <c r="A68">
        <v>1924</v>
      </c>
      <c r="B68" s="14">
        <v>20.810214807208645</v>
      </c>
      <c r="C68" s="14">
        <v>8.2645664691249543</v>
      </c>
      <c r="D68" s="14">
        <v>-1.2249333310977129</v>
      </c>
    </row>
    <row r="69" spans="1:4" x14ac:dyDescent="0.25">
      <c r="A69">
        <v>1925</v>
      </c>
      <c r="B69" s="14">
        <v>23.785141219279488</v>
      </c>
      <c r="C69" s="14">
        <v>9.1566945704200897</v>
      </c>
      <c r="D69" s="14">
        <v>-2.1964862141473951</v>
      </c>
    </row>
    <row r="70" spans="1:4" x14ac:dyDescent="0.25">
      <c r="A70">
        <v>1926</v>
      </c>
      <c r="B70" s="14">
        <v>14.163461955505987</v>
      </c>
      <c r="C70" s="14">
        <v>6.1551124169284499</v>
      </c>
      <c r="D70" s="14">
        <v>-0.38872453828112441</v>
      </c>
    </row>
    <row r="71" spans="1:4" x14ac:dyDescent="0.25">
      <c r="A71">
        <v>1927</v>
      </c>
      <c r="B71" s="14">
        <v>18.272393786360421</v>
      </c>
      <c r="C71" s="14">
        <v>7.5344050011045747</v>
      </c>
      <c r="D71" s="14">
        <v>-1.2520757284215378</v>
      </c>
    </row>
    <row r="72" spans="1:4" x14ac:dyDescent="0.25">
      <c r="A72">
        <v>1928</v>
      </c>
      <c r="B72" s="14">
        <v>21.939535371024103</v>
      </c>
      <c r="C72" s="14">
        <v>8.719543599154651</v>
      </c>
      <c r="D72" s="14">
        <v>-2.8260879394198035</v>
      </c>
    </row>
    <row r="73" spans="1:4" x14ac:dyDescent="0.25">
      <c r="A73">
        <v>1929</v>
      </c>
      <c r="B73" s="14">
        <v>16.396330728036954</v>
      </c>
      <c r="C73" s="14">
        <v>7.0060698154919079</v>
      </c>
      <c r="D73" s="14">
        <v>-1.6792192775009873</v>
      </c>
    </row>
    <row r="74" spans="1:4" x14ac:dyDescent="0.25">
      <c r="A74">
        <v>1930</v>
      </c>
      <c r="B74" s="14">
        <v>13.46309975876725</v>
      </c>
      <c r="C74" s="14">
        <v>5.9640256358468768</v>
      </c>
      <c r="D74" s="14">
        <v>-0.77532952302203029</v>
      </c>
    </row>
    <row r="75" spans="1:4" x14ac:dyDescent="0.25">
      <c r="A75">
        <v>1931</v>
      </c>
      <c r="B75" s="14">
        <v>15.560469390058779</v>
      </c>
      <c r="C75" s="14">
        <v>6.6638523851943354</v>
      </c>
      <c r="D75" s="14">
        <v>-0.57744147888982411</v>
      </c>
    </row>
    <row r="76" spans="1:4" x14ac:dyDescent="0.25">
      <c r="A76">
        <v>1932</v>
      </c>
      <c r="B76" s="14">
        <v>19.966568058540872</v>
      </c>
      <c r="C76" s="14">
        <v>8.1198014130356455</v>
      </c>
      <c r="D76" s="14">
        <v>-1.0516064359141986</v>
      </c>
    </row>
    <row r="77" spans="1:4" x14ac:dyDescent="0.25">
      <c r="A77">
        <v>1933</v>
      </c>
      <c r="B77" s="14">
        <v>17.302700495596195</v>
      </c>
      <c r="C77" s="14">
        <v>7.195957771999506</v>
      </c>
      <c r="D77" s="14">
        <v>-0.10756535325942451</v>
      </c>
    </row>
    <row r="78" spans="1:4" x14ac:dyDescent="0.25">
      <c r="A78">
        <v>1934</v>
      </c>
      <c r="B78" s="14">
        <v>23.483437550184377</v>
      </c>
      <c r="C78" s="14">
        <v>9.256205820628054</v>
      </c>
      <c r="D78" s="14">
        <v>-1.8232642523540046</v>
      </c>
    </row>
    <row r="79" spans="1:4" x14ac:dyDescent="0.25">
      <c r="A79">
        <v>1935</v>
      </c>
      <c r="B79" s="14">
        <v>25.521017306991283</v>
      </c>
      <c r="C79" s="14">
        <v>9.8475801638129212</v>
      </c>
      <c r="D79" s="14">
        <v>-2.6293648780124634</v>
      </c>
    </row>
    <row r="80" spans="1:4" x14ac:dyDescent="0.25">
      <c r="A80">
        <v>1936</v>
      </c>
      <c r="B80" s="14">
        <v>24.28909301562058</v>
      </c>
      <c r="C80" s="14">
        <v>9.4931007806895984</v>
      </c>
      <c r="D80" s="14">
        <v>-2.2554723443970559</v>
      </c>
    </row>
    <row r="81" spans="1:4" x14ac:dyDescent="0.25">
      <c r="A81">
        <v>1937</v>
      </c>
      <c r="B81" s="14">
        <v>27.833178594375983</v>
      </c>
      <c r="C81" s="14">
        <v>10.490292479868391</v>
      </c>
      <c r="D81" s="14">
        <v>-3.2806099700065516</v>
      </c>
    </row>
    <row r="82" spans="1:4" x14ac:dyDescent="0.25">
      <c r="A82">
        <v>1938</v>
      </c>
      <c r="B82" s="14">
        <v>28.198181427025361</v>
      </c>
      <c r="C82" s="14">
        <v>11.642260952536017</v>
      </c>
      <c r="D82" s="14">
        <v>-5.0591671011968664</v>
      </c>
    </row>
    <row r="83" spans="1:4" x14ac:dyDescent="0.25">
      <c r="A83">
        <v>1939</v>
      </c>
      <c r="B83" s="14">
        <v>26.090996999999998</v>
      </c>
      <c r="C83" s="14">
        <v>1.8100000000000096</v>
      </c>
      <c r="D83" s="14">
        <v>-18.175178680112296</v>
      </c>
    </row>
    <row r="84" spans="1:4" x14ac:dyDescent="0.25">
      <c r="A84">
        <v>1940</v>
      </c>
      <c r="B84" s="14">
        <v>54.469764705882341</v>
      </c>
      <c r="C84" s="14">
        <v>2.1749999999999581</v>
      </c>
      <c r="D84" s="14">
        <v>-64.989154436070365</v>
      </c>
    </row>
    <row r="85" spans="1:4" x14ac:dyDescent="0.25">
      <c r="A85">
        <v>1941</v>
      </c>
      <c r="B85" s="14">
        <v>52.725399093264244</v>
      </c>
      <c r="C85" s="14">
        <v>2.1749999999999581</v>
      </c>
      <c r="D85" s="14">
        <v>-64.38701049797487</v>
      </c>
    </row>
    <row r="86" spans="1:4" x14ac:dyDescent="0.25">
      <c r="A86">
        <v>1942</v>
      </c>
      <c r="B86" s="14">
        <v>39.238058561643854</v>
      </c>
      <c r="C86" s="14">
        <v>2.275000000000027</v>
      </c>
      <c r="D86" s="14">
        <v>-50.008826828308152</v>
      </c>
    </row>
    <row r="87" spans="1:4" x14ac:dyDescent="0.25">
      <c r="A87">
        <v>1943</v>
      </c>
      <c r="B87" s="14">
        <v>24.822398717948719</v>
      </c>
      <c r="C87" s="14">
        <v>2.2749999999999737</v>
      </c>
      <c r="D87" s="14">
        <v>-29.971116125325668</v>
      </c>
    </row>
    <row r="88" spans="1:4" x14ac:dyDescent="0.25">
      <c r="A88">
        <v>1944</v>
      </c>
      <c r="B88" s="14">
        <v>22.91135372340424</v>
      </c>
      <c r="C88" s="14">
        <v>2.2749999999999737</v>
      </c>
      <c r="D88" s="14">
        <v>-27.311261492514394</v>
      </c>
    </row>
    <row r="89" spans="1:4" x14ac:dyDescent="0.25">
      <c r="A89">
        <v>1945</v>
      </c>
      <c r="B89" s="14">
        <v>22.832264957264965</v>
      </c>
      <c r="C89" s="14">
        <v>2.2750000000000092</v>
      </c>
      <c r="D89" s="14">
        <v>-27.280555555555562</v>
      </c>
    </row>
    <row r="90" spans="1:4" x14ac:dyDescent="0.25">
      <c r="A90">
        <v>1946</v>
      </c>
      <c r="B90" s="14">
        <v>25.671673819742502</v>
      </c>
      <c r="C90" s="14">
        <v>3.2749999999999875</v>
      </c>
      <c r="D90" s="14">
        <v>-28.92510729613738</v>
      </c>
    </row>
    <row r="91" spans="1:4" x14ac:dyDescent="0.25">
      <c r="A91">
        <v>1947</v>
      </c>
      <c r="B91" s="14">
        <v>34.127017094017063</v>
      </c>
      <c r="C91" s="14">
        <v>3.5249999999999915</v>
      </c>
      <c r="D91" s="14">
        <v>-31.641109747226746</v>
      </c>
    </row>
    <row r="92" spans="1:4" x14ac:dyDescent="0.25">
      <c r="A92">
        <v>1948</v>
      </c>
      <c r="B92" s="14">
        <v>42.723439095435687</v>
      </c>
      <c r="C92" s="14">
        <v>5.9999999999999964</v>
      </c>
      <c r="D92" s="14">
        <v>-60.240248962655585</v>
      </c>
    </row>
    <row r="93" spans="1:4" x14ac:dyDescent="0.25">
      <c r="A93">
        <v>1949</v>
      </c>
      <c r="B93" s="14">
        <v>32.246215215686277</v>
      </c>
      <c r="C93" s="14">
        <v>5.9999999999999964</v>
      </c>
      <c r="D93" s="14">
        <v>-34.113725490196067</v>
      </c>
    </row>
    <row r="94" spans="1:4" x14ac:dyDescent="0.25">
      <c r="A94">
        <v>1950</v>
      </c>
      <c r="B94" s="14">
        <v>35.057778875000004</v>
      </c>
      <c r="C94" s="14">
        <v>5.9999999999999964</v>
      </c>
      <c r="D94" s="14">
        <v>-38.631250000000016</v>
      </c>
    </row>
    <row r="95" spans="1:4" x14ac:dyDescent="0.25">
      <c r="A95">
        <v>1951</v>
      </c>
      <c r="B95" s="14">
        <v>84.636534837261863</v>
      </c>
      <c r="C95" s="14">
        <v>20.036697247706368</v>
      </c>
      <c r="D95" s="14">
        <v>-78.468214537755784</v>
      </c>
    </row>
    <row r="96" spans="1:4" x14ac:dyDescent="0.25">
      <c r="A96">
        <v>1952</v>
      </c>
      <c r="B96" s="14">
        <v>89.219413250059148</v>
      </c>
      <c r="C96" s="14">
        <v>54.333464033452159</v>
      </c>
      <c r="D96" s="14">
        <v>8.5025474148654112</v>
      </c>
    </row>
    <row r="97" spans="1:4" x14ac:dyDescent="0.25">
      <c r="A97">
        <v>1953</v>
      </c>
      <c r="B97" s="14">
        <v>63.641780278281267</v>
      </c>
      <c r="C97" s="14">
        <v>44.430614424004233</v>
      </c>
      <c r="D97" s="14">
        <v>20.44372840155102</v>
      </c>
    </row>
    <row r="98" spans="1:4" x14ac:dyDescent="0.25">
      <c r="A98">
        <v>1954</v>
      </c>
      <c r="B98" s="14">
        <v>59.049736208526205</v>
      </c>
      <c r="C98" s="14">
        <v>33.536665786041922</v>
      </c>
      <c r="D98" s="14">
        <v>12.083322176607432</v>
      </c>
    </row>
    <row r="99" spans="1:4" x14ac:dyDescent="0.25">
      <c r="A99">
        <v>1955</v>
      </c>
      <c r="B99" s="14">
        <v>72.51198938509431</v>
      </c>
      <c r="C99" s="14">
        <v>43.370376219527998</v>
      </c>
      <c r="D99" s="14">
        <v>8.4624639768936127</v>
      </c>
    </row>
    <row r="100" spans="1:4" x14ac:dyDescent="0.25">
      <c r="A100">
        <v>1956</v>
      </c>
      <c r="B100" s="14">
        <v>87.181746030279214</v>
      </c>
      <c r="C100" s="14">
        <v>52.431591336025349</v>
      </c>
      <c r="D100" s="14">
        <v>-3.800810877802121</v>
      </c>
    </row>
    <row r="101" spans="1:4" x14ac:dyDescent="0.25">
      <c r="A101">
        <v>1957</v>
      </c>
      <c r="B101" s="14">
        <v>85.732960257664786</v>
      </c>
      <c r="C101" s="14">
        <v>51.825743373775921</v>
      </c>
      <c r="D101" s="14">
        <v>-0.85677466556550275</v>
      </c>
    </row>
    <row r="102" spans="1:4" x14ac:dyDescent="0.25">
      <c r="A102">
        <v>1958</v>
      </c>
      <c r="B102" s="14">
        <v>80.179815283371042</v>
      </c>
      <c r="C102" s="14">
        <v>41.602446533088631</v>
      </c>
      <c r="D102" s="14">
        <v>-13.101706544453027</v>
      </c>
    </row>
    <row r="103" spans="1:4" x14ac:dyDescent="0.25">
      <c r="A103">
        <v>1959</v>
      </c>
      <c r="B103" s="14">
        <v>66.384041075664484</v>
      </c>
      <c r="C103" s="14">
        <v>35.849937124674177</v>
      </c>
      <c r="D103" s="14">
        <v>0.70184760386071687</v>
      </c>
    </row>
    <row r="104" spans="1:4" x14ac:dyDescent="0.25">
      <c r="A104">
        <v>1960</v>
      </c>
      <c r="B104" s="14">
        <v>78.549817088002314</v>
      </c>
      <c r="C104" s="14">
        <v>34.433941184230235</v>
      </c>
      <c r="D104" s="14">
        <v>11.536586198569836</v>
      </c>
    </row>
    <row r="105" spans="1:4" x14ac:dyDescent="0.25">
      <c r="A105" s="8">
        <v>1961</v>
      </c>
      <c r="B105" s="15">
        <v>64.921478297791197</v>
      </c>
      <c r="C105" s="15">
        <v>32.147230741676324</v>
      </c>
      <c r="D105" s="15">
        <v>12.554072467407131</v>
      </c>
    </row>
    <row r="106" spans="1:4" x14ac:dyDescent="0.25">
      <c r="A106">
        <v>1962</v>
      </c>
      <c r="B106" s="14">
        <v>76.647713219644956</v>
      </c>
      <c r="C106" s="14">
        <v>35.599482747814463</v>
      </c>
      <c r="D106" s="14">
        <v>11.503994681992715</v>
      </c>
    </row>
    <row r="107" spans="1:4" x14ac:dyDescent="0.25">
      <c r="A107">
        <v>1963</v>
      </c>
      <c r="B107" s="14">
        <v>70.812959953892346</v>
      </c>
      <c r="C107" s="14">
        <v>35.391154569547616</v>
      </c>
      <c r="D107" s="14">
        <v>14.506082731163589</v>
      </c>
    </row>
    <row r="108" spans="1:4" x14ac:dyDescent="0.25">
      <c r="A108">
        <v>1964</v>
      </c>
      <c r="B108" s="14">
        <v>77.093481032088462</v>
      </c>
      <c r="C108" s="14">
        <v>36.04552892601783</v>
      </c>
      <c r="D108" s="14">
        <v>23.429344290235736</v>
      </c>
    </row>
    <row r="109" spans="1:4" x14ac:dyDescent="0.25">
      <c r="A109">
        <v>1965</v>
      </c>
      <c r="B109" s="14">
        <v>84.931830482186285</v>
      </c>
      <c r="C109" s="14">
        <v>39.056090265049264</v>
      </c>
      <c r="D109" s="14">
        <v>18.592796453932525</v>
      </c>
    </row>
    <row r="110" spans="1:4" x14ac:dyDescent="0.25">
      <c r="A110">
        <v>1966</v>
      </c>
      <c r="B110" s="14">
        <v>95.659130189098221</v>
      </c>
      <c r="C110" s="14">
        <v>50.941269126920766</v>
      </c>
      <c r="D110" s="14">
        <v>21.663596491442732</v>
      </c>
    </row>
    <row r="111" spans="1:4" x14ac:dyDescent="0.25">
      <c r="A111">
        <v>1967</v>
      </c>
      <c r="B111" s="14">
        <v>84.353973985514372</v>
      </c>
      <c r="C111" s="14">
        <v>48.10251555748949</v>
      </c>
      <c r="D111" s="14">
        <v>30.319505424449357</v>
      </c>
    </row>
    <row r="112" spans="1:4" x14ac:dyDescent="0.25">
      <c r="A112">
        <v>1968</v>
      </c>
      <c r="B112" s="14">
        <v>74.955316273268409</v>
      </c>
      <c r="C112" s="14">
        <v>45.157109251768574</v>
      </c>
      <c r="D112" s="14">
        <v>30.049811728618465</v>
      </c>
    </row>
    <row r="113" spans="1:4" x14ac:dyDescent="0.25">
      <c r="A113">
        <v>1969</v>
      </c>
      <c r="B113" s="14">
        <v>69.821688114145061</v>
      </c>
      <c r="C113" s="14">
        <v>43.531634501167751</v>
      </c>
      <c r="D113" s="14">
        <v>29.60274193766551</v>
      </c>
    </row>
    <row r="114" spans="1:4" x14ac:dyDescent="0.25">
      <c r="A114">
        <v>1970</v>
      </c>
      <c r="B114" s="14">
        <v>112.20036881811235</v>
      </c>
      <c r="C114" s="14">
        <v>56.254030370272311</v>
      </c>
      <c r="D114" s="14">
        <v>34.173991011529544</v>
      </c>
    </row>
    <row r="115" spans="1:4" x14ac:dyDescent="0.25">
      <c r="A115">
        <v>1971</v>
      </c>
      <c r="B115" s="14">
        <v>105.68427254187331</v>
      </c>
      <c r="C115" s="14">
        <v>57.225527962898681</v>
      </c>
      <c r="D115" s="14">
        <v>30.993762168559012</v>
      </c>
    </row>
    <row r="116" spans="1:4" x14ac:dyDescent="0.25">
      <c r="A116">
        <v>1972</v>
      </c>
      <c r="B116" s="14">
        <v>113.66101459536624</v>
      </c>
      <c r="C116" s="14">
        <v>57.598525762149208</v>
      </c>
      <c r="D116" s="14">
        <v>57.952327975026677</v>
      </c>
    </row>
    <row r="117" spans="1:4" x14ac:dyDescent="0.25">
      <c r="A117">
        <v>1973</v>
      </c>
      <c r="B117" s="14">
        <v>125.0568916088951</v>
      </c>
      <c r="C117" s="14">
        <v>59.525553735088046</v>
      </c>
      <c r="D117" s="14">
        <v>72.6891364042948</v>
      </c>
    </row>
    <row r="118" spans="1:4" x14ac:dyDescent="0.25">
      <c r="A118">
        <v>1974</v>
      </c>
      <c r="B118" s="14">
        <v>149.78692473302704</v>
      </c>
      <c r="C118" s="14">
        <v>69.125131491947769</v>
      </c>
      <c r="D118" s="14">
        <v>83.685693515477737</v>
      </c>
    </row>
    <row r="119" spans="1:4" x14ac:dyDescent="0.25">
      <c r="A119">
        <v>1975</v>
      </c>
      <c r="B119" s="14">
        <v>143.33654141881061</v>
      </c>
      <c r="C119" s="14">
        <v>69.140435954943442</v>
      </c>
      <c r="D119" s="14">
        <v>69.985146597589917</v>
      </c>
    </row>
    <row r="120" spans="1:4" x14ac:dyDescent="0.25">
      <c r="A120">
        <v>1976</v>
      </c>
      <c r="B120" s="14">
        <v>147.50715787116695</v>
      </c>
      <c r="C120" s="14">
        <v>56.340114679884913</v>
      </c>
      <c r="D120" s="14">
        <v>72.503997062139277</v>
      </c>
    </row>
    <row r="121" spans="1:4" x14ac:dyDescent="0.25">
      <c r="A121">
        <v>1977</v>
      </c>
      <c r="B121" s="14">
        <v>151.60713013842326</v>
      </c>
      <c r="C121" s="14">
        <v>57.881585893921603</v>
      </c>
      <c r="D121" s="14">
        <v>68.570481700308022</v>
      </c>
    </row>
    <row r="122" spans="1:4" x14ac:dyDescent="0.25">
      <c r="A122">
        <v>1978</v>
      </c>
      <c r="B122" s="14">
        <v>137.28673146417617</v>
      </c>
      <c r="C122" s="14">
        <v>56.124397732260455</v>
      </c>
      <c r="D122" s="14">
        <v>48.914790968219236</v>
      </c>
    </row>
    <row r="123" spans="1:4" x14ac:dyDescent="0.25">
      <c r="A123">
        <v>1979</v>
      </c>
      <c r="B123" s="14">
        <v>130.5492126313855</v>
      </c>
      <c r="C123" s="14">
        <v>75.157548817608614</v>
      </c>
      <c r="D123" s="14">
        <v>72.773797220098729</v>
      </c>
    </row>
    <row r="124" spans="1:4" x14ac:dyDescent="0.25">
      <c r="A124">
        <v>1980</v>
      </c>
      <c r="B124" s="14">
        <v>154.08074783914256</v>
      </c>
      <c r="C124" s="14">
        <v>57.895199699865543</v>
      </c>
      <c r="D124" s="14">
        <v>47.838420920952032</v>
      </c>
    </row>
    <row r="125" spans="1:4" x14ac:dyDescent="0.25">
      <c r="A125">
        <v>1981</v>
      </c>
      <c r="B125" s="14">
        <v>145.02268688166481</v>
      </c>
      <c r="C125" s="14">
        <v>75.435772356047067</v>
      </c>
      <c r="D125" s="14">
        <v>50.356955944291968</v>
      </c>
    </row>
    <row r="126" spans="1:4" x14ac:dyDescent="0.25">
      <c r="A126">
        <v>1982</v>
      </c>
      <c r="B126" s="14">
        <v>134.31918774461386</v>
      </c>
      <c r="C126" s="14">
        <v>76.924626206780232</v>
      </c>
      <c r="D126" s="14">
        <v>63.6732946593322</v>
      </c>
    </row>
    <row r="127" spans="1:4" x14ac:dyDescent="0.25">
      <c r="A127">
        <v>1983</v>
      </c>
      <c r="B127" s="14">
        <v>141.46441478147131</v>
      </c>
      <c r="C127" s="14">
        <v>92.193659458306215</v>
      </c>
      <c r="D127" s="14">
        <v>58.813123058349603</v>
      </c>
    </row>
    <row r="128" spans="1:4" x14ac:dyDescent="0.25">
      <c r="A128">
        <v>1984</v>
      </c>
      <c r="B128" s="14">
        <v>127.94092169112507</v>
      </c>
      <c r="C128" s="14">
        <v>84.548329695523947</v>
      </c>
      <c r="D128" s="14">
        <v>37.968059028380175</v>
      </c>
    </row>
    <row r="129" spans="1:4" x14ac:dyDescent="0.25">
      <c r="A129">
        <v>1985</v>
      </c>
      <c r="B129" s="14">
        <v>118.30870381132232</v>
      </c>
      <c r="C129" s="14">
        <v>77.300937076945189</v>
      </c>
      <c r="D129" s="14">
        <v>41.972804734281823</v>
      </c>
    </row>
    <row r="130" spans="1:4" x14ac:dyDescent="0.25">
      <c r="A130">
        <v>1986</v>
      </c>
      <c r="B130" s="14">
        <v>99.52210520763029</v>
      </c>
      <c r="C130" s="14">
        <v>71.478972126932433</v>
      </c>
      <c r="D130" s="14">
        <v>41.621880609352928</v>
      </c>
    </row>
    <row r="131" spans="1:4" x14ac:dyDescent="0.25">
      <c r="A131">
        <v>1987</v>
      </c>
      <c r="B131" s="14">
        <v>99.657984979664846</v>
      </c>
      <c r="C131" s="14">
        <v>71.506444146943906</v>
      </c>
      <c r="D131" s="14">
        <v>41.874353664911993</v>
      </c>
    </row>
    <row r="132" spans="1:4" x14ac:dyDescent="0.25">
      <c r="A132">
        <v>1988</v>
      </c>
      <c r="B132" s="14">
        <v>110.6504345639374</v>
      </c>
      <c r="C132" s="14">
        <v>75.026677509809574</v>
      </c>
      <c r="D132" s="14">
        <v>42.504379416382335</v>
      </c>
    </row>
    <row r="133" spans="1:4" x14ac:dyDescent="0.25">
      <c r="A133">
        <v>1989</v>
      </c>
      <c r="B133" s="14">
        <v>108.39444675965537</v>
      </c>
      <c r="C133" s="14">
        <v>72.763705152221661</v>
      </c>
      <c r="D133" s="14">
        <v>39.792825690270128</v>
      </c>
    </row>
    <row r="134" spans="1:4" x14ac:dyDescent="0.25">
      <c r="A134">
        <v>1990</v>
      </c>
      <c r="B134" s="14">
        <v>131.00058352327554</v>
      </c>
      <c r="C134" s="14">
        <v>62.897749373518209</v>
      </c>
      <c r="D134" s="14">
        <v>71.400268421234131</v>
      </c>
    </row>
    <row r="135" spans="1:4" x14ac:dyDescent="0.25">
      <c r="A135">
        <v>1991</v>
      </c>
      <c r="B135" s="14">
        <v>84.767677177672709</v>
      </c>
      <c r="C135" s="14">
        <v>65.482122862043738</v>
      </c>
      <c r="D135" s="14">
        <v>42.181280371904784</v>
      </c>
    </row>
    <row r="136" spans="1:4" x14ac:dyDescent="0.25">
      <c r="A136">
        <v>1992</v>
      </c>
      <c r="B136" s="14">
        <v>44.760975371411782</v>
      </c>
      <c r="C136" s="14">
        <v>43.386014127450721</v>
      </c>
      <c r="D136" s="14">
        <v>27.902936066173449</v>
      </c>
    </row>
    <row r="137" spans="1:4" x14ac:dyDescent="0.25">
      <c r="A137">
        <v>1993</v>
      </c>
      <c r="B137" s="14">
        <v>50.724102215149827</v>
      </c>
      <c r="C137" s="14">
        <v>45.807966314140693</v>
      </c>
      <c r="D137" s="14">
        <v>29.321404570233543</v>
      </c>
    </row>
    <row r="138" spans="1:4" x14ac:dyDescent="0.25">
      <c r="A138">
        <v>1994</v>
      </c>
      <c r="B138" s="14">
        <v>26.732493103674347</v>
      </c>
      <c r="C138" s="14">
        <v>34.123309931686116</v>
      </c>
      <c r="D138" s="14">
        <v>29.851034961905594</v>
      </c>
    </row>
    <row r="139" spans="1:4" x14ac:dyDescent="0.25">
      <c r="A139">
        <v>1995</v>
      </c>
      <c r="B139" s="14">
        <v>61.79603469857993</v>
      </c>
      <c r="C139" s="14">
        <v>46.129794754902306</v>
      </c>
      <c r="D139" s="14">
        <v>30.216714859138776</v>
      </c>
    </row>
    <row r="140" spans="1:4" x14ac:dyDescent="0.25">
      <c r="A140">
        <v>1996</v>
      </c>
      <c r="B140" s="14">
        <v>54.841402235444647</v>
      </c>
      <c r="C140" s="14">
        <v>43.374365020856544</v>
      </c>
      <c r="D140" s="14">
        <v>28.335280882561992</v>
      </c>
    </row>
    <row r="141" spans="1:4" x14ac:dyDescent="0.25">
      <c r="A141">
        <v>1997</v>
      </c>
      <c r="B141" s="14">
        <v>55.191482669329915</v>
      </c>
      <c r="C141" s="14">
        <v>43.522934866960689</v>
      </c>
      <c r="D141" s="14">
        <v>28.432614818513755</v>
      </c>
    </row>
    <row r="142" spans="1:4" x14ac:dyDescent="0.25">
      <c r="A142">
        <v>1998</v>
      </c>
      <c r="B142" s="14">
        <v>53.438464594282365</v>
      </c>
      <c r="C142" s="14">
        <v>42.767553586665201</v>
      </c>
      <c r="D142" s="14">
        <v>27.942311936503284</v>
      </c>
    </row>
    <row r="143" spans="1:4" x14ac:dyDescent="0.25">
      <c r="A143">
        <v>1999</v>
      </c>
      <c r="B143" s="14">
        <v>53.08706674731868</v>
      </c>
      <c r="C143" s="14">
        <v>42.612637570796608</v>
      </c>
      <c r="D143" s="14">
        <v>27.843148260164831</v>
      </c>
    </row>
    <row r="144" spans="1:4" x14ac:dyDescent="0.25">
      <c r="A144">
        <v>2000</v>
      </c>
      <c r="B144" s="14">
        <v>56.589244043421871</v>
      </c>
      <c r="C144" s="14">
        <v>44.105144671224956</v>
      </c>
      <c r="D144" s="14">
        <v>28.818394504752611</v>
      </c>
    </row>
    <row r="145" spans="1:4" x14ac:dyDescent="0.25">
      <c r="A145">
        <v>2001</v>
      </c>
      <c r="B145" s="14">
        <v>59.025744502415137</v>
      </c>
      <c r="C145" s="14">
        <v>45.079774921563569</v>
      </c>
      <c r="D145" s="14">
        <v>29.480200697798793</v>
      </c>
    </row>
    <row r="146" spans="1:4" x14ac:dyDescent="0.25">
      <c r="A146">
        <v>2002</v>
      </c>
      <c r="B146" s="14">
        <v>61.104847376045377</v>
      </c>
      <c r="C146" s="14">
        <v>45.873347681217737</v>
      </c>
      <c r="D146" s="14">
        <v>30.034510244507491</v>
      </c>
    </row>
    <row r="147" spans="1:4" x14ac:dyDescent="0.25">
      <c r="A147">
        <v>2003</v>
      </c>
      <c r="B147" s="14">
        <v>58.678402187240827</v>
      </c>
      <c r="C147" s="14">
        <v>44.943850268436933</v>
      </c>
      <c r="D147" s="14">
        <v>29.386669704501134</v>
      </c>
    </row>
    <row r="148" spans="1:4" x14ac:dyDescent="0.25">
      <c r="A148">
        <v>2004</v>
      </c>
      <c r="B148" s="14">
        <v>53.789595158041848</v>
      </c>
      <c r="C148" s="14">
        <v>42.921168058952389</v>
      </c>
      <c r="D148" s="14">
        <v>28.041104386169234</v>
      </c>
    </row>
    <row r="149" spans="1:4" x14ac:dyDescent="0.25">
      <c r="A149">
        <v>2005</v>
      </c>
      <c r="B149" s="14">
        <v>53.543831740608397</v>
      </c>
      <c r="C149" s="14">
        <v>42.813773838905924</v>
      </c>
      <c r="D149" s="14">
        <v>27.971988528622767</v>
      </c>
    </row>
    <row r="150" spans="1:4" x14ac:dyDescent="0.25">
      <c r="A150">
        <v>2006</v>
      </c>
      <c r="B150" s="14">
        <v>56.938053355257686</v>
      </c>
      <c r="C150" s="14">
        <v>44.247753846323349</v>
      </c>
      <c r="D150" s="14">
        <v>28.913962993413456</v>
      </c>
    </row>
    <row r="151" spans="1:4" x14ac:dyDescent="0.25">
      <c r="A151">
        <v>2007</v>
      </c>
      <c r="B151" s="14">
        <v>44.719715238461291</v>
      </c>
      <c r="C151" s="14">
        <v>28.736917974779875</v>
      </c>
      <c r="D151" s="14">
        <v>14.666271164529565</v>
      </c>
    </row>
    <row r="152" spans="1:4" x14ac:dyDescent="0.25">
      <c r="A152">
        <v>2008</v>
      </c>
      <c r="B152" s="14">
        <v>48.864232641118718</v>
      </c>
      <c r="C152" s="14">
        <v>30.288467791973943</v>
      </c>
      <c r="D152" s="14">
        <v>15.755878668220422</v>
      </c>
    </row>
    <row r="153" spans="1:4" x14ac:dyDescent="0.25">
      <c r="A153">
        <v>2009</v>
      </c>
      <c r="B153" s="14">
        <v>35.544640971413379</v>
      </c>
      <c r="C153" s="14">
        <v>24.413629580075778</v>
      </c>
      <c r="D153" s="14">
        <v>13.542796433396731</v>
      </c>
    </row>
    <row r="154" spans="1:4" x14ac:dyDescent="0.25">
      <c r="A154">
        <v>2010</v>
      </c>
      <c r="B154" s="14">
        <v>41.032295222067951</v>
      </c>
      <c r="C154" s="14">
        <v>26.749072917811194</v>
      </c>
      <c r="D154" s="14">
        <v>15.350468415288923</v>
      </c>
    </row>
    <row r="155" spans="1:4" x14ac:dyDescent="0.25">
      <c r="A155">
        <v>2011</v>
      </c>
      <c r="B155" s="14">
        <v>45.503746412084993</v>
      </c>
      <c r="C155" s="14">
        <v>28.470263923744376</v>
      </c>
      <c r="D155" s="14">
        <v>16.778489025895507</v>
      </c>
    </row>
    <row r="156" spans="1:4" x14ac:dyDescent="0.25">
      <c r="A156">
        <v>2012</v>
      </c>
      <c r="B156" s="14">
        <v>39.648749909736644</v>
      </c>
      <c r="C156" s="14">
        <v>26.184705591761304</v>
      </c>
      <c r="D156" s="14">
        <v>14.900610460972368</v>
      </c>
    </row>
    <row r="157" spans="1:4" x14ac:dyDescent="0.25">
      <c r="A157">
        <v>2013</v>
      </c>
      <c r="B157" s="14">
        <v>35.288528817936964</v>
      </c>
      <c r="C157" s="14">
        <v>23.245435177424909</v>
      </c>
      <c r="D157" s="14">
        <v>17.036575407611494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8"/>
  <sheetViews>
    <sheetView workbookViewId="0"/>
  </sheetViews>
  <sheetFormatPr defaultRowHeight="15" x14ac:dyDescent="0.25"/>
  <cols>
    <col min="2" max="4" width="14.7109375" style="2" customWidth="1"/>
  </cols>
  <sheetData>
    <row r="2" spans="1:4" x14ac:dyDescent="0.25">
      <c r="B2" s="1" t="s">
        <v>18</v>
      </c>
    </row>
    <row r="3" spans="1:4" x14ac:dyDescent="0.25">
      <c r="B3" s="3" t="s">
        <v>15</v>
      </c>
      <c r="C3" s="3" t="s">
        <v>16</v>
      </c>
      <c r="D3" s="3" t="s">
        <v>17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14">
        <v>1.0836269931776243</v>
      </c>
      <c r="C6" s="14">
        <v>1.0836269931776243</v>
      </c>
      <c r="D6" s="14">
        <v>1.0836269931776243</v>
      </c>
    </row>
    <row r="7" spans="1:4" x14ac:dyDescent="0.25">
      <c r="A7">
        <v>1863</v>
      </c>
      <c r="B7" s="14">
        <v>0.5205242879791605</v>
      </c>
      <c r="C7" s="14">
        <v>0.5205242879791605</v>
      </c>
      <c r="D7" s="14">
        <v>0.5205242879791605</v>
      </c>
    </row>
    <row r="8" spans="1:4" x14ac:dyDescent="0.25">
      <c r="A8">
        <v>1864</v>
      </c>
      <c r="B8" s="14">
        <v>0.58286696692579909</v>
      </c>
      <c r="C8" s="14">
        <v>0.58286696692579909</v>
      </c>
      <c r="D8" s="14">
        <v>0.58286696692579909</v>
      </c>
    </row>
    <row r="9" spans="1:4" x14ac:dyDescent="0.25">
      <c r="A9">
        <v>1865</v>
      </c>
      <c r="B9" s="14">
        <v>0.90021444294404074</v>
      </c>
      <c r="C9" s="14">
        <v>0.90021444294405839</v>
      </c>
      <c r="D9" s="14">
        <v>0.90021444294404074</v>
      </c>
    </row>
    <row r="10" spans="1:4" x14ac:dyDescent="0.25">
      <c r="A10">
        <v>1866</v>
      </c>
      <c r="B10" s="14">
        <v>1.11026077781057</v>
      </c>
      <c r="C10" s="14">
        <v>1.1102607778105877</v>
      </c>
      <c r="D10" s="14">
        <v>1.1102607778105877</v>
      </c>
    </row>
    <row r="11" spans="1:4" x14ac:dyDescent="0.25">
      <c r="A11">
        <v>1867</v>
      </c>
      <c r="B11" s="14">
        <v>1.2799895573099818</v>
      </c>
      <c r="C11" s="14">
        <v>1.2799895573099818</v>
      </c>
      <c r="D11" s="14">
        <v>1.2799895573099818</v>
      </c>
    </row>
    <row r="12" spans="1:4" x14ac:dyDescent="0.25">
      <c r="A12">
        <v>1868</v>
      </c>
      <c r="B12" s="14">
        <v>1.1209071883662425</v>
      </c>
      <c r="C12" s="14">
        <v>1.1209071883662425</v>
      </c>
      <c r="D12" s="14">
        <v>1.1209071883662425</v>
      </c>
    </row>
    <row r="13" spans="1:4" x14ac:dyDescent="0.25">
      <c r="A13">
        <v>1869</v>
      </c>
      <c r="B13" s="14">
        <v>0.45186799748824669</v>
      </c>
      <c r="C13" s="14">
        <v>0.45186799748824669</v>
      </c>
      <c r="D13" s="14">
        <v>0.45186799748824669</v>
      </c>
    </row>
    <row r="14" spans="1:4" x14ac:dyDescent="0.25">
      <c r="A14">
        <v>1870</v>
      </c>
      <c r="B14" s="14">
        <v>0.59070049400157032</v>
      </c>
      <c r="C14" s="14">
        <v>0.59070049400158808</v>
      </c>
      <c r="D14" s="14">
        <v>0.59070049400158808</v>
      </c>
    </row>
    <row r="15" spans="1:4" x14ac:dyDescent="0.25">
      <c r="A15">
        <v>1871</v>
      </c>
      <c r="B15" s="14">
        <v>1.2594917126874172</v>
      </c>
      <c r="C15" s="14">
        <v>1.2594917126874527</v>
      </c>
      <c r="D15" s="14">
        <v>1.2594917126874527</v>
      </c>
    </row>
    <row r="16" spans="1:4" x14ac:dyDescent="0.25">
      <c r="A16">
        <v>1872</v>
      </c>
      <c r="B16" s="14">
        <v>1.1570521901529141</v>
      </c>
      <c r="C16" s="14">
        <v>1.1570521901529318</v>
      </c>
      <c r="D16" s="14">
        <v>1.1570521901529318</v>
      </c>
    </row>
    <row r="17" spans="1:4" x14ac:dyDescent="0.25">
      <c r="A17">
        <v>1873</v>
      </c>
      <c r="B17" s="14">
        <v>1.3599464288898844</v>
      </c>
      <c r="C17" s="14">
        <v>1.3599464288898844</v>
      </c>
      <c r="D17" s="14">
        <v>1.3599464288898844</v>
      </c>
    </row>
    <row r="18" spans="1:4" x14ac:dyDescent="0.25">
      <c r="A18">
        <v>1874</v>
      </c>
      <c r="B18" s="14">
        <v>1.1321657304076105</v>
      </c>
      <c r="C18" s="14">
        <v>1.1321657304076282</v>
      </c>
      <c r="D18" s="14">
        <v>1.1321657304076282</v>
      </c>
    </row>
    <row r="19" spans="1:4" x14ac:dyDescent="0.25">
      <c r="A19">
        <v>1875</v>
      </c>
      <c r="B19" s="14">
        <v>0.91826643379391737</v>
      </c>
      <c r="C19" s="14">
        <v>0.91826643379389949</v>
      </c>
      <c r="D19" s="14">
        <v>0.91826643379389949</v>
      </c>
    </row>
    <row r="20" spans="1:4" x14ac:dyDescent="0.25">
      <c r="A20">
        <v>1876</v>
      </c>
      <c r="B20" s="14">
        <v>1.0904430266231735</v>
      </c>
      <c r="C20" s="14">
        <v>1.0904430266231735</v>
      </c>
      <c r="D20" s="14">
        <v>1.0904430266231735</v>
      </c>
    </row>
    <row r="21" spans="1:4" x14ac:dyDescent="0.25">
      <c r="A21">
        <v>1877</v>
      </c>
      <c r="B21" s="14">
        <v>1.0526677211978885</v>
      </c>
      <c r="C21" s="14">
        <v>1.0526677211978885</v>
      </c>
      <c r="D21" s="14">
        <v>1.0526677211978885</v>
      </c>
    </row>
    <row r="22" spans="1:4" x14ac:dyDescent="0.25">
      <c r="A22">
        <v>1878</v>
      </c>
      <c r="B22" s="14">
        <v>0.51148700767791766</v>
      </c>
      <c r="C22" s="14">
        <v>0.51148700767791766</v>
      </c>
      <c r="D22" s="14">
        <v>0.51148700767791766</v>
      </c>
    </row>
    <row r="23" spans="1:4" x14ac:dyDescent="0.25">
      <c r="A23">
        <v>1879</v>
      </c>
      <c r="B23" s="14">
        <v>0.66018551165749173</v>
      </c>
      <c r="C23" s="14">
        <v>0.66018551165749173</v>
      </c>
      <c r="D23" s="14">
        <v>0.66018551165749173</v>
      </c>
    </row>
    <row r="24" spans="1:4" x14ac:dyDescent="0.25">
      <c r="A24">
        <v>1880</v>
      </c>
      <c r="B24" s="14">
        <v>2.1695676562343991</v>
      </c>
      <c r="C24" s="14">
        <v>2.1695676562343991</v>
      </c>
      <c r="D24" s="14">
        <v>2.1695676562343991</v>
      </c>
    </row>
    <row r="25" spans="1:4" x14ac:dyDescent="0.25">
      <c r="A25">
        <v>1881</v>
      </c>
      <c r="B25" s="14">
        <v>1.9651455620566158</v>
      </c>
      <c r="C25" s="14">
        <v>1.9651455620566516</v>
      </c>
      <c r="D25" s="14">
        <v>1.9651455620566158</v>
      </c>
    </row>
    <row r="26" spans="1:4" x14ac:dyDescent="0.25">
      <c r="A26">
        <v>1882</v>
      </c>
      <c r="B26" s="14">
        <v>1.3615284844402886</v>
      </c>
      <c r="C26" s="14">
        <v>1.3615284844402886</v>
      </c>
      <c r="D26" s="14">
        <v>1.3615284844402886</v>
      </c>
    </row>
    <row r="27" spans="1:4" x14ac:dyDescent="0.25">
      <c r="A27">
        <v>1883</v>
      </c>
      <c r="B27" s="14">
        <v>1.5303008496591808</v>
      </c>
      <c r="C27" s="14">
        <v>1.5303008496591808</v>
      </c>
      <c r="D27" s="14">
        <v>1.530300849659163</v>
      </c>
    </row>
    <row r="28" spans="1:4" x14ac:dyDescent="0.25">
      <c r="A28">
        <v>1884</v>
      </c>
      <c r="B28" s="14">
        <v>1.1393565545183648</v>
      </c>
      <c r="C28" s="14">
        <v>1.1393565545183648</v>
      </c>
      <c r="D28" s="14">
        <v>1.1393565545183826</v>
      </c>
    </row>
    <row r="29" spans="1:4" x14ac:dyDescent="0.25">
      <c r="A29">
        <v>1885</v>
      </c>
      <c r="B29" s="14">
        <v>1.026200701543214</v>
      </c>
      <c r="C29" s="14">
        <v>1.026200701543214</v>
      </c>
      <c r="D29" s="14">
        <v>1.026200701543214</v>
      </c>
    </row>
    <row r="30" spans="1:4" x14ac:dyDescent="0.25">
      <c r="A30">
        <v>1886</v>
      </c>
      <c r="B30" s="14">
        <v>1.0549434151310599</v>
      </c>
      <c r="C30" s="14">
        <v>1.0549434151310599</v>
      </c>
      <c r="D30" s="14">
        <v>1.0549434151310599</v>
      </c>
    </row>
    <row r="31" spans="1:4" x14ac:dyDescent="0.25">
      <c r="A31">
        <v>1887</v>
      </c>
      <c r="B31" s="14">
        <v>1.2783107014984374</v>
      </c>
      <c r="C31" s="14">
        <v>1.2783107014984374</v>
      </c>
      <c r="D31" s="14">
        <v>1.2783107014984374</v>
      </c>
    </row>
    <row r="32" spans="1:4" x14ac:dyDescent="0.25">
      <c r="A32">
        <v>1888</v>
      </c>
      <c r="B32" s="14">
        <v>2.2174080438256105</v>
      </c>
      <c r="C32" s="14">
        <v>2.2174080438256105</v>
      </c>
      <c r="D32" s="14">
        <v>2.2174080438256283</v>
      </c>
    </row>
    <row r="33" spans="1:4" x14ac:dyDescent="0.25">
      <c r="A33">
        <v>1889</v>
      </c>
      <c r="B33" s="14">
        <v>2.2711716696379902</v>
      </c>
      <c r="C33" s="14">
        <v>2.2711716696379902</v>
      </c>
      <c r="D33" s="14">
        <v>2.2711716696379902</v>
      </c>
    </row>
    <row r="34" spans="1:4" x14ac:dyDescent="0.25">
      <c r="A34">
        <v>1890</v>
      </c>
      <c r="B34" s="14">
        <v>2.0013717027634748</v>
      </c>
      <c r="C34" s="14">
        <v>2.0013717027634748</v>
      </c>
      <c r="D34" s="14">
        <v>2.0013717027634748</v>
      </c>
    </row>
    <row r="35" spans="1:4" x14ac:dyDescent="0.25">
      <c r="A35">
        <v>1891</v>
      </c>
      <c r="B35" s="14">
        <v>2.0950302212323102</v>
      </c>
      <c r="C35" s="14">
        <v>2.0950302212323102</v>
      </c>
      <c r="D35" s="14">
        <v>2.0950302212323102</v>
      </c>
    </row>
    <row r="36" spans="1:4" x14ac:dyDescent="0.25">
      <c r="A36">
        <v>1892</v>
      </c>
      <c r="B36" s="14">
        <v>1.5201433066970615</v>
      </c>
      <c r="C36" s="14">
        <v>1.5201433066970438</v>
      </c>
      <c r="D36" s="14">
        <v>1.5201433066970615</v>
      </c>
    </row>
    <row r="37" spans="1:4" x14ac:dyDescent="0.25">
      <c r="A37">
        <v>1893</v>
      </c>
      <c r="B37" s="14">
        <v>1.2591394293534641</v>
      </c>
      <c r="C37" s="14">
        <v>1.2591394293534641</v>
      </c>
      <c r="D37" s="14">
        <v>1.2591394293534641</v>
      </c>
    </row>
    <row r="38" spans="1:4" x14ac:dyDescent="0.25">
      <c r="A38">
        <v>1894</v>
      </c>
      <c r="B38" s="14">
        <v>1.212362867153729</v>
      </c>
      <c r="C38" s="14">
        <v>1.212362867153729</v>
      </c>
      <c r="D38" s="14">
        <v>1.212362867153729</v>
      </c>
    </row>
    <row r="39" spans="1:4" x14ac:dyDescent="0.25">
      <c r="A39">
        <v>1895</v>
      </c>
      <c r="B39" s="14">
        <v>2.408292807581649</v>
      </c>
      <c r="C39" s="14">
        <v>2.408292807581649</v>
      </c>
      <c r="D39" s="14">
        <v>2.408292807581649</v>
      </c>
    </row>
    <row r="40" spans="1:4" x14ac:dyDescent="0.25">
      <c r="A40">
        <v>1896</v>
      </c>
      <c r="B40" s="14">
        <v>1.7479735316915954</v>
      </c>
      <c r="C40" s="14">
        <v>1.7479735316916312</v>
      </c>
      <c r="D40" s="14">
        <v>1.7479735316915954</v>
      </c>
    </row>
    <row r="41" spans="1:4" x14ac:dyDescent="0.25">
      <c r="A41">
        <v>1897</v>
      </c>
      <c r="B41" s="14">
        <v>2.1130552165964112</v>
      </c>
      <c r="C41" s="14">
        <v>2.1130552165964112</v>
      </c>
      <c r="D41" s="14">
        <v>2.1130552165964112</v>
      </c>
    </row>
    <row r="42" spans="1:4" x14ac:dyDescent="0.25">
      <c r="A42">
        <v>1898</v>
      </c>
      <c r="B42" s="14">
        <v>2.2185319754751909</v>
      </c>
      <c r="C42" s="14">
        <v>2.2185319754751909</v>
      </c>
      <c r="D42" s="14">
        <v>2.2185319754751553</v>
      </c>
    </row>
    <row r="43" spans="1:4" x14ac:dyDescent="0.25">
      <c r="A43">
        <v>1899</v>
      </c>
      <c r="B43" s="14">
        <v>2.1271578824005211</v>
      </c>
      <c r="C43" s="14">
        <v>2.1271578824005211</v>
      </c>
      <c r="D43" s="14">
        <v>2.1271578824005211</v>
      </c>
    </row>
    <row r="44" spans="1:4" x14ac:dyDescent="0.25">
      <c r="A44">
        <v>1900</v>
      </c>
      <c r="B44" s="14">
        <v>1.8177733922592234</v>
      </c>
      <c r="C44" s="14">
        <v>1.8177733922592234</v>
      </c>
      <c r="D44" s="14">
        <v>1.8177733922592587</v>
      </c>
    </row>
    <row r="45" spans="1:4" x14ac:dyDescent="0.25">
      <c r="A45">
        <v>1901</v>
      </c>
      <c r="B45" s="14">
        <v>1.6873695726542162</v>
      </c>
      <c r="C45" s="14">
        <v>1.6873695726542162</v>
      </c>
      <c r="D45" s="14">
        <v>1.6873695726542162</v>
      </c>
    </row>
    <row r="46" spans="1:4" x14ac:dyDescent="0.25">
      <c r="A46">
        <v>1902</v>
      </c>
      <c r="B46" s="14">
        <v>2.3230176180264017</v>
      </c>
      <c r="C46" s="14">
        <v>2.3230176180264017</v>
      </c>
      <c r="D46" s="14">
        <v>2.3230176180264017</v>
      </c>
    </row>
    <row r="47" spans="1:4" x14ac:dyDescent="0.25">
      <c r="A47">
        <v>1903</v>
      </c>
      <c r="B47" s="14">
        <v>8.8983781796753725</v>
      </c>
      <c r="C47" s="14">
        <v>3.232584222975436</v>
      </c>
      <c r="D47" s="14">
        <v>5.7278054442036108</v>
      </c>
    </row>
    <row r="48" spans="1:4" x14ac:dyDescent="0.25">
      <c r="A48">
        <v>1904</v>
      </c>
      <c r="B48" s="14">
        <v>6.9281734324010111</v>
      </c>
      <c r="C48" s="14">
        <v>2.6416513486718074</v>
      </c>
      <c r="D48" s="14">
        <v>4.5302180138125614</v>
      </c>
    </row>
    <row r="49" spans="1:4" x14ac:dyDescent="0.25">
      <c r="A49">
        <v>1905</v>
      </c>
      <c r="B49" s="14">
        <v>9.288488886758195</v>
      </c>
      <c r="C49" s="14">
        <v>3.3996477445751698</v>
      </c>
      <c r="D49" s="14">
        <v>5.9987600945560082</v>
      </c>
    </row>
    <row r="50" spans="1:4" x14ac:dyDescent="0.25">
      <c r="A50">
        <v>1906</v>
      </c>
      <c r="B50" s="14">
        <v>9.2523639792511148</v>
      </c>
      <c r="C50" s="14">
        <v>3.3847343366358729</v>
      </c>
      <c r="D50" s="14">
        <v>5.9740256417248894</v>
      </c>
    </row>
    <row r="51" spans="1:4" x14ac:dyDescent="0.25">
      <c r="A51">
        <v>1907</v>
      </c>
      <c r="B51" s="14">
        <v>11.394806613412776</v>
      </c>
      <c r="C51" s="14">
        <v>3.9988103356108877</v>
      </c>
      <c r="D51" s="14">
        <v>7.2654935267748577</v>
      </c>
    </row>
    <row r="52" spans="1:4" x14ac:dyDescent="0.25">
      <c r="A52">
        <v>1908</v>
      </c>
      <c r="B52" s="14">
        <v>9.1571721983747878</v>
      </c>
      <c r="C52" s="14">
        <v>3.5853676178961886</v>
      </c>
      <c r="D52" s="14">
        <v>6.0673552349470405</v>
      </c>
    </row>
    <row r="53" spans="1:4" x14ac:dyDescent="0.25">
      <c r="A53">
        <v>1909</v>
      </c>
      <c r="B53" s="14">
        <v>7.5546343504760927</v>
      </c>
      <c r="C53" s="14">
        <v>3.1898120569159789</v>
      </c>
      <c r="D53" s="14">
        <v>5.1473421082255832</v>
      </c>
    </row>
    <row r="54" spans="1:4" x14ac:dyDescent="0.25">
      <c r="A54">
        <v>1910</v>
      </c>
      <c r="B54" s="14">
        <v>8.1185217558551592</v>
      </c>
      <c r="C54" s="14">
        <v>3.2826544798475332</v>
      </c>
      <c r="D54" s="14">
        <v>5.4401825502205092</v>
      </c>
    </row>
    <row r="55" spans="1:4" x14ac:dyDescent="0.25">
      <c r="A55">
        <v>1911</v>
      </c>
      <c r="B55" s="14">
        <v>12.386095818722556</v>
      </c>
      <c r="C55" s="14">
        <v>4.8224889099923196</v>
      </c>
      <c r="D55" s="14">
        <v>7.9738551284303041</v>
      </c>
    </row>
    <row r="56" spans="1:4" x14ac:dyDescent="0.25">
      <c r="A56">
        <v>1912</v>
      </c>
      <c r="B56" s="14">
        <v>11.680934285910283</v>
      </c>
      <c r="C56" s="14">
        <v>4.6568201806894471</v>
      </c>
      <c r="D56" s="14">
        <v>7.5855700332442488</v>
      </c>
    </row>
    <row r="57" spans="1:4" x14ac:dyDescent="0.25">
      <c r="A57">
        <v>1913</v>
      </c>
      <c r="B57" s="14">
        <v>37.17867206553705</v>
      </c>
      <c r="C57" s="14">
        <v>17.710886256019176</v>
      </c>
      <c r="D57" s="14">
        <v>35.166757194712105</v>
      </c>
    </row>
    <row r="58" spans="1:4" x14ac:dyDescent="0.25">
      <c r="A58">
        <v>1914</v>
      </c>
      <c r="B58" s="14">
        <v>11.129980703837159</v>
      </c>
      <c r="C58" s="14">
        <v>4.5537308719431913</v>
      </c>
      <c r="D58" s="14">
        <v>7.3009235660084739</v>
      </c>
    </row>
    <row r="59" spans="1:4" x14ac:dyDescent="0.25">
      <c r="A59">
        <v>1915</v>
      </c>
      <c r="B59" s="14">
        <v>21.882342341915766</v>
      </c>
      <c r="C59" s="14">
        <v>7.3311419264327968</v>
      </c>
      <c r="D59" s="14">
        <v>13.46239532429566</v>
      </c>
    </row>
    <row r="60" spans="1:4" x14ac:dyDescent="0.25">
      <c r="A60">
        <v>1916</v>
      </c>
      <c r="B60" s="14">
        <v>20.150252238317705</v>
      </c>
      <c r="C60" s="14">
        <v>6.6640056189318742</v>
      </c>
      <c r="D60" s="14">
        <v>12.302708037879722</v>
      </c>
    </row>
    <row r="61" spans="1:4" x14ac:dyDescent="0.25">
      <c r="A61">
        <v>1917</v>
      </c>
      <c r="B61" s="14">
        <v>29.179688359181853</v>
      </c>
      <c r="C61" s="14">
        <v>7.9014687945469761</v>
      </c>
      <c r="D61" s="14">
        <v>16.771183392598452</v>
      </c>
    </row>
    <row r="62" spans="1:4" x14ac:dyDescent="0.25">
      <c r="A62">
        <v>1918</v>
      </c>
      <c r="B62" s="14">
        <v>143.28370684322539</v>
      </c>
      <c r="C62" s="14">
        <v>14.823682205857052</v>
      </c>
      <c r="D62" s="14">
        <v>122.57503773421578</v>
      </c>
    </row>
    <row r="63" spans="1:4" x14ac:dyDescent="0.25">
      <c r="A63">
        <v>1919</v>
      </c>
      <c r="B63" s="14">
        <v>57.242960980018708</v>
      </c>
      <c r="C63" s="14">
        <v>12.340744352631603</v>
      </c>
      <c r="D63" s="14">
        <v>45.471469770389163</v>
      </c>
    </row>
    <row r="64" spans="1:4" x14ac:dyDescent="0.25">
      <c r="A64">
        <v>1920</v>
      </c>
      <c r="B64" s="14">
        <v>49.586749960356819</v>
      </c>
      <c r="C64" s="14">
        <v>12.683329284831348</v>
      </c>
      <c r="D64" s="14">
        <v>30.539103954333829</v>
      </c>
    </row>
    <row r="65" spans="1:4" x14ac:dyDescent="0.25">
      <c r="A65">
        <v>1921</v>
      </c>
      <c r="B65" s="14">
        <v>0.8749999999999859</v>
      </c>
      <c r="C65" s="14">
        <v>0.8749999999999859</v>
      </c>
      <c r="D65" s="14">
        <v>0.8749999999999859</v>
      </c>
    </row>
    <row r="66" spans="1:4" x14ac:dyDescent="0.25">
      <c r="A66">
        <v>1922</v>
      </c>
      <c r="B66" s="14">
        <v>0.87500000000000355</v>
      </c>
      <c r="C66" s="14">
        <v>0.87500000000000355</v>
      </c>
      <c r="D66" s="14">
        <v>0.87500000000000355</v>
      </c>
    </row>
    <row r="67" spans="1:4" x14ac:dyDescent="0.25">
      <c r="A67">
        <v>1923</v>
      </c>
      <c r="B67" s="14">
        <v>24.46821732526292</v>
      </c>
      <c r="C67" s="14">
        <v>9.1586428583203805</v>
      </c>
      <c r="D67" s="14">
        <v>17.304383136410753</v>
      </c>
    </row>
    <row r="68" spans="1:4" x14ac:dyDescent="0.25">
      <c r="A68">
        <v>1924</v>
      </c>
      <c r="B68" s="14">
        <v>46.848369121121195</v>
      </c>
      <c r="C68" s="14">
        <v>12.702066469124951</v>
      </c>
      <c r="D68" s="14">
        <v>30.758076970941122</v>
      </c>
    </row>
    <row r="69" spans="1:4" x14ac:dyDescent="0.25">
      <c r="A69">
        <v>1925</v>
      </c>
      <c r="B69" s="14">
        <v>52.975305212963185</v>
      </c>
      <c r="C69" s="14">
        <v>13.494194570420055</v>
      </c>
      <c r="D69" s="14">
        <v>33.840654922114197</v>
      </c>
    </row>
    <row r="70" spans="1:4" x14ac:dyDescent="0.25">
      <c r="A70">
        <v>1926</v>
      </c>
      <c r="B70" s="14">
        <v>31.541927953286432</v>
      </c>
      <c r="C70" s="14">
        <v>10.292612416928453</v>
      </c>
      <c r="D70" s="14">
        <v>20.643352810199282</v>
      </c>
    </row>
    <row r="71" spans="1:4" x14ac:dyDescent="0.25">
      <c r="A71">
        <v>1927</v>
      </c>
      <c r="B71" s="14">
        <v>40.310683032925674</v>
      </c>
      <c r="C71" s="14">
        <v>11.696905001104572</v>
      </c>
      <c r="D71" s="14">
        <v>25.713602007716396</v>
      </c>
    </row>
    <row r="72" spans="1:4" x14ac:dyDescent="0.25">
      <c r="A72">
        <v>1928</v>
      </c>
      <c r="B72" s="14">
        <v>47.774290151696199</v>
      </c>
      <c r="C72" s="14">
        <v>12.682043599154635</v>
      </c>
      <c r="D72" s="14">
        <v>28.984521137714836</v>
      </c>
    </row>
    <row r="73" spans="1:4" x14ac:dyDescent="0.25">
      <c r="A73">
        <v>1929</v>
      </c>
      <c r="B73" s="14">
        <v>35.936711460192612</v>
      </c>
      <c r="C73" s="14">
        <v>10.868569815491878</v>
      </c>
      <c r="D73" s="14">
        <v>22.104436516084551</v>
      </c>
    </row>
    <row r="74" spans="1:4" x14ac:dyDescent="0.25">
      <c r="A74">
        <v>1930</v>
      </c>
      <c r="B74" s="14">
        <v>29.384291838896292</v>
      </c>
      <c r="C74" s="14">
        <v>9.8140256358468747</v>
      </c>
      <c r="D74" s="14">
        <v>18.480154868344076</v>
      </c>
    </row>
    <row r="75" spans="1:4" x14ac:dyDescent="0.25">
      <c r="A75">
        <v>1931</v>
      </c>
      <c r="B75" s="14">
        <v>32.372630082799368</v>
      </c>
      <c r="C75" s="14">
        <v>10.563852385194359</v>
      </c>
      <c r="D75" s="14">
        <v>20.072178149536029</v>
      </c>
    </row>
    <row r="76" spans="1:4" x14ac:dyDescent="0.25">
      <c r="A76">
        <v>1932</v>
      </c>
      <c r="B76" s="14">
        <v>43.432734746122584</v>
      </c>
      <c r="C76" s="14">
        <v>12.686468079702298</v>
      </c>
      <c r="D76" s="14">
        <v>28.254540422347716</v>
      </c>
    </row>
    <row r="77" spans="1:4" x14ac:dyDescent="0.25">
      <c r="A77">
        <v>1933</v>
      </c>
      <c r="B77" s="14">
        <v>39.760704765751449</v>
      </c>
      <c r="C77" s="14">
        <v>12.162624438666185</v>
      </c>
      <c r="D77" s="14">
        <v>27.626785862388221</v>
      </c>
    </row>
    <row r="78" spans="1:4" x14ac:dyDescent="0.25">
      <c r="A78">
        <v>1934</v>
      </c>
      <c r="B78" s="14">
        <v>56.033169278917129</v>
      </c>
      <c r="C78" s="14">
        <v>14.572872487294699</v>
      </c>
      <c r="D78" s="14">
        <v>38.932046878490318</v>
      </c>
    </row>
    <row r="79" spans="1:4" x14ac:dyDescent="0.25">
      <c r="A79">
        <v>1935</v>
      </c>
      <c r="B79" s="14">
        <v>61.6492668156421</v>
      </c>
      <c r="C79" s="14">
        <v>15.164246830479566</v>
      </c>
      <c r="D79" s="14">
        <v>42.622645294023741</v>
      </c>
    </row>
    <row r="80" spans="1:4" x14ac:dyDescent="0.25">
      <c r="A80">
        <v>1936</v>
      </c>
      <c r="B80" s="14">
        <v>62.853069006729392</v>
      </c>
      <c r="C80" s="14">
        <v>15.476434114022908</v>
      </c>
      <c r="D80" s="14">
        <v>45.975383227635113</v>
      </c>
    </row>
    <row r="81" spans="1:4" x14ac:dyDescent="0.25">
      <c r="A81">
        <v>1937</v>
      </c>
      <c r="B81" s="14">
        <v>72.005392144697566</v>
      </c>
      <c r="C81" s="14">
        <v>16.473625813201735</v>
      </c>
      <c r="D81" s="14">
        <v>52.222482171803698</v>
      </c>
    </row>
    <row r="82" spans="1:4" x14ac:dyDescent="0.25">
      <c r="A82">
        <v>1938</v>
      </c>
      <c r="B82" s="14">
        <v>68.823810498486409</v>
      </c>
      <c r="C82" s="14">
        <v>17.825594285869357</v>
      </c>
      <c r="D82" s="14">
        <v>48.123524024596755</v>
      </c>
    </row>
    <row r="83" spans="1:4" x14ac:dyDescent="0.25">
      <c r="A83">
        <v>1939</v>
      </c>
      <c r="B83" s="14">
        <v>83.107868999999994</v>
      </c>
      <c r="C83" s="14">
        <v>6.3699999999999868</v>
      </c>
      <c r="D83" s="14">
        <v>60.806193983795417</v>
      </c>
    </row>
    <row r="84" spans="1:4" x14ac:dyDescent="0.25">
      <c r="A84">
        <v>1940</v>
      </c>
      <c r="B84" s="14">
        <v>160.97847058823524</v>
      </c>
      <c r="C84" s="14">
        <v>7.0749999999999948</v>
      </c>
      <c r="D84" s="14">
        <v>107.84801646561041</v>
      </c>
    </row>
    <row r="85" spans="1:4" x14ac:dyDescent="0.25">
      <c r="A85">
        <v>1941</v>
      </c>
      <c r="B85" s="14">
        <v>159.88111256476685</v>
      </c>
      <c r="C85" s="14">
        <v>7.0749999999999602</v>
      </c>
      <c r="D85" s="14">
        <v>107.79429016866335</v>
      </c>
    </row>
    <row r="86" spans="1:4" x14ac:dyDescent="0.25">
      <c r="A86">
        <v>1942</v>
      </c>
      <c r="B86" s="14">
        <v>129.25851883561648</v>
      </c>
      <c r="C86" s="14">
        <v>7.875000000000032</v>
      </c>
      <c r="D86" s="14">
        <v>97.293302005404428</v>
      </c>
    </row>
    <row r="87" spans="1:4" x14ac:dyDescent="0.25">
      <c r="A87">
        <v>1943</v>
      </c>
      <c r="B87" s="14">
        <v>82.876976495726467</v>
      </c>
      <c r="C87" s="14">
        <v>7.8749999999999956</v>
      </c>
      <c r="D87" s="14">
        <v>63.251792096272894</v>
      </c>
    </row>
    <row r="88" spans="1:4" x14ac:dyDescent="0.25">
      <c r="A88">
        <v>1944</v>
      </c>
      <c r="B88" s="14">
        <v>76.718417553191486</v>
      </c>
      <c r="C88" s="14">
        <v>7.8749999999999796</v>
      </c>
      <c r="D88" s="14">
        <v>58.730374854080225</v>
      </c>
    </row>
    <row r="89" spans="1:4" x14ac:dyDescent="0.25">
      <c r="A89">
        <v>1945</v>
      </c>
      <c r="B89" s="14">
        <v>76.678418803418808</v>
      </c>
      <c r="C89" s="14">
        <v>7.8750000000000142</v>
      </c>
      <c r="D89" s="14">
        <v>58.729700854700859</v>
      </c>
    </row>
    <row r="90" spans="1:4" x14ac:dyDescent="0.25">
      <c r="A90">
        <v>1946</v>
      </c>
      <c r="B90" s="14">
        <v>83.834763948497908</v>
      </c>
      <c r="C90" s="14">
        <v>8.8750000000000107</v>
      </c>
      <c r="D90" s="14">
        <v>64.280042918454981</v>
      </c>
    </row>
    <row r="91" spans="1:4" x14ac:dyDescent="0.25">
      <c r="A91">
        <v>1947</v>
      </c>
      <c r="B91" s="14">
        <v>102.16987179487171</v>
      </c>
      <c r="C91" s="14">
        <v>8.8750000000000107</v>
      </c>
      <c r="D91" s="14">
        <v>77.919087561374738</v>
      </c>
    </row>
    <row r="92" spans="1:4" x14ac:dyDescent="0.25">
      <c r="A92">
        <v>1948</v>
      </c>
      <c r="B92" s="14">
        <v>121.32601244813279</v>
      </c>
      <c r="C92" s="14">
        <v>5.9999999999999964</v>
      </c>
      <c r="D92" s="14">
        <v>85.04564315352701</v>
      </c>
    </row>
    <row r="93" spans="1:4" x14ac:dyDescent="0.25">
      <c r="A93">
        <v>1949</v>
      </c>
      <c r="B93" s="14">
        <v>81.900156862745078</v>
      </c>
      <c r="C93" s="14">
        <v>5.9999999999999787</v>
      </c>
      <c r="D93" s="14">
        <v>57.96078431372549</v>
      </c>
    </row>
    <row r="94" spans="1:4" x14ac:dyDescent="0.25">
      <c r="A94">
        <v>1950</v>
      </c>
      <c r="B94" s="14">
        <v>90.395843749999983</v>
      </c>
      <c r="C94" s="14">
        <v>5.9999999999999787</v>
      </c>
      <c r="D94" s="14">
        <v>63.812499999999986</v>
      </c>
    </row>
    <row r="95" spans="1:4" x14ac:dyDescent="0.25">
      <c r="A95">
        <v>1951</v>
      </c>
      <c r="B95" s="14">
        <v>206.47383041637269</v>
      </c>
      <c r="C95" s="14">
        <v>20.036697247706421</v>
      </c>
      <c r="D95" s="14">
        <v>147.6337332392379</v>
      </c>
    </row>
    <row r="96" spans="1:4" x14ac:dyDescent="0.25">
      <c r="A96">
        <v>1952</v>
      </c>
      <c r="B96" s="14">
        <v>145.82040798122875</v>
      </c>
      <c r="C96" s="14">
        <v>54.333464033452174</v>
      </c>
      <c r="D96" s="14">
        <v>116.3509425430419</v>
      </c>
    </row>
    <row r="97" spans="1:4" x14ac:dyDescent="0.25">
      <c r="A97">
        <v>1953</v>
      </c>
      <c r="B97" s="14">
        <v>90.758122989950309</v>
      </c>
      <c r="C97" s="14">
        <v>44.430614424004212</v>
      </c>
      <c r="D97" s="14">
        <v>72.224095632816372</v>
      </c>
    </row>
    <row r="98" spans="1:4" x14ac:dyDescent="0.25">
      <c r="A98">
        <v>1954</v>
      </c>
      <c r="B98" s="14">
        <v>87.314675879156638</v>
      </c>
      <c r="C98" s="14">
        <v>33.536665786041922</v>
      </c>
      <c r="D98" s="14">
        <v>65.853705448361836</v>
      </c>
    </row>
    <row r="99" spans="1:4" x14ac:dyDescent="0.25">
      <c r="A99">
        <v>1955</v>
      </c>
      <c r="B99" s="14">
        <v>104.96548112322664</v>
      </c>
      <c r="C99" s="14">
        <v>43.370376219528005</v>
      </c>
      <c r="D99" s="14">
        <v>75.698503875236867</v>
      </c>
    </row>
    <row r="100" spans="1:4" x14ac:dyDescent="0.25">
      <c r="A100">
        <v>1956</v>
      </c>
      <c r="B100" s="14">
        <v>125.72019706387549</v>
      </c>
      <c r="C100" s="14">
        <v>52.431591336025363</v>
      </c>
      <c r="D100" s="14">
        <v>84.146361722828374</v>
      </c>
    </row>
    <row r="101" spans="1:4" x14ac:dyDescent="0.25">
      <c r="A101">
        <v>1957</v>
      </c>
      <c r="B101" s="14">
        <v>122.01180051601565</v>
      </c>
      <c r="C101" s="14">
        <v>51.825743373775921</v>
      </c>
      <c r="D101" s="14">
        <v>82.161166429058895</v>
      </c>
    </row>
    <row r="102" spans="1:4" x14ac:dyDescent="0.25">
      <c r="A102">
        <v>1958</v>
      </c>
      <c r="B102" s="14">
        <v>117.9563152325982</v>
      </c>
      <c r="C102" s="14">
        <v>41.602446533088617</v>
      </c>
      <c r="D102" s="14">
        <v>74.424938379613593</v>
      </c>
    </row>
    <row r="103" spans="1:4" x14ac:dyDescent="0.25">
      <c r="A103">
        <v>1959</v>
      </c>
      <c r="B103" s="14">
        <v>91.74338766493139</v>
      </c>
      <c r="C103" s="14">
        <v>35.849937124674177</v>
      </c>
      <c r="D103" s="14">
        <v>59.814543616137897</v>
      </c>
    </row>
    <row r="104" spans="1:4" x14ac:dyDescent="0.25">
      <c r="A104">
        <v>1960</v>
      </c>
      <c r="B104" s="14">
        <v>114.7126401978301</v>
      </c>
      <c r="C104" s="14">
        <v>34.433941184230207</v>
      </c>
      <c r="D104" s="14">
        <v>82.136764071022625</v>
      </c>
    </row>
    <row r="105" spans="1:4" x14ac:dyDescent="0.25">
      <c r="A105" s="8">
        <v>1961</v>
      </c>
      <c r="B105" s="15">
        <v>98.422688313951539</v>
      </c>
      <c r="C105" s="15">
        <v>32.147230741676324</v>
      </c>
      <c r="D105" s="15">
        <v>72.966310479737089</v>
      </c>
    </row>
    <row r="106" spans="1:4" x14ac:dyDescent="0.25">
      <c r="A106">
        <v>1962</v>
      </c>
      <c r="B106" s="14">
        <v>117.465501618524</v>
      </c>
      <c r="C106" s="14">
        <v>35.599482747814463</v>
      </c>
      <c r="D106" s="14">
        <v>85.798416218276415</v>
      </c>
    </row>
    <row r="107" spans="1:4" x14ac:dyDescent="0.25">
      <c r="A107">
        <v>1963</v>
      </c>
      <c r="B107" s="14">
        <v>106.27311954945201</v>
      </c>
      <c r="C107" s="14">
        <v>35.391154569547616</v>
      </c>
      <c r="D107" s="14">
        <v>78.901720899514416</v>
      </c>
    </row>
    <row r="108" spans="1:4" x14ac:dyDescent="0.25">
      <c r="A108">
        <v>1964</v>
      </c>
      <c r="B108" s="14">
        <v>107.80179679775389</v>
      </c>
      <c r="C108" s="14">
        <v>36.045528926017816</v>
      </c>
      <c r="D108" s="14">
        <v>79.851725578038952</v>
      </c>
    </row>
    <row r="109" spans="1:4" x14ac:dyDescent="0.25">
      <c r="A109">
        <v>1965</v>
      </c>
      <c r="B109" s="14">
        <v>123.38384180696794</v>
      </c>
      <c r="C109" s="14">
        <v>39.056090265049264</v>
      </c>
      <c r="D109" s="14">
        <v>90.214324792841055</v>
      </c>
    </row>
    <row r="110" spans="1:4" x14ac:dyDescent="0.25">
      <c r="A110">
        <v>1966</v>
      </c>
      <c r="B110" s="14">
        <v>137.23117710217892</v>
      </c>
      <c r="C110" s="14">
        <v>55.679687576994375</v>
      </c>
      <c r="D110" s="14">
        <v>100.27564514701422</v>
      </c>
    </row>
    <row r="111" spans="1:4" x14ac:dyDescent="0.25">
      <c r="A111">
        <v>1967</v>
      </c>
      <c r="B111" s="14">
        <v>116.75560808400201</v>
      </c>
      <c r="C111" s="14">
        <v>51.97663251645919</v>
      </c>
      <c r="D111" s="14">
        <v>88.055306093907532</v>
      </c>
    </row>
    <row r="112" spans="1:4" x14ac:dyDescent="0.25">
      <c r="A112">
        <v>1968</v>
      </c>
      <c r="B112" s="14">
        <v>102.18002874720381</v>
      </c>
      <c r="C112" s="14">
        <v>48.681004481732302</v>
      </c>
      <c r="D112" s="14">
        <v>78.203024032287715</v>
      </c>
    </row>
    <row r="113" spans="1:4" x14ac:dyDescent="0.25">
      <c r="A113">
        <v>1969</v>
      </c>
      <c r="B113" s="14">
        <v>94.174406018079239</v>
      </c>
      <c r="C113" s="14">
        <v>46.833858036509319</v>
      </c>
      <c r="D113" s="14">
        <v>72.699758936816323</v>
      </c>
    </row>
    <row r="114" spans="1:4" x14ac:dyDescent="0.25">
      <c r="A114">
        <v>1970</v>
      </c>
      <c r="B114" s="14">
        <v>153.64636191825844</v>
      </c>
      <c r="C114" s="14">
        <v>60.450251076524793</v>
      </c>
      <c r="D114" s="14">
        <v>111.9846804044461</v>
      </c>
    </row>
    <row r="115" spans="1:4" x14ac:dyDescent="0.25">
      <c r="A115">
        <v>1971</v>
      </c>
      <c r="B115" s="14">
        <v>151.90191192955277</v>
      </c>
      <c r="C115" s="14">
        <v>62.213309567961538</v>
      </c>
      <c r="D115" s="14">
        <v>118.64438401264819</v>
      </c>
    </row>
    <row r="116" spans="1:4" x14ac:dyDescent="0.25">
      <c r="A116">
        <v>1972</v>
      </c>
      <c r="B116" s="14">
        <v>142.82497394195019</v>
      </c>
      <c r="C116" s="14">
        <v>60.945895673961722</v>
      </c>
      <c r="D116" s="14">
        <v>113.60329001866589</v>
      </c>
    </row>
    <row r="117" spans="1:4" x14ac:dyDescent="0.25">
      <c r="A117">
        <v>1973</v>
      </c>
      <c r="B117" s="14">
        <v>148.65520887906735</v>
      </c>
      <c r="C117" s="14">
        <v>62.177652653353398</v>
      </c>
      <c r="D117" s="14">
        <v>117.98965674980737</v>
      </c>
    </row>
    <row r="118" spans="1:4" x14ac:dyDescent="0.25">
      <c r="A118">
        <v>1974</v>
      </c>
      <c r="B118" s="14">
        <v>179.39711807917297</v>
      </c>
      <c r="C118" s="14">
        <v>72.178342722604299</v>
      </c>
      <c r="D118" s="14">
        <v>141.57479556811055</v>
      </c>
    </row>
    <row r="119" spans="1:4" x14ac:dyDescent="0.25">
      <c r="A119">
        <v>1975</v>
      </c>
      <c r="B119" s="14">
        <v>184.44881212427759</v>
      </c>
      <c r="C119" s="14">
        <v>73.402193588591899</v>
      </c>
      <c r="D119" s="14">
        <v>151.48722053236204</v>
      </c>
    </row>
    <row r="120" spans="1:4" x14ac:dyDescent="0.25">
      <c r="A120">
        <v>1976</v>
      </c>
      <c r="B120" s="14">
        <v>187.51731130067401</v>
      </c>
      <c r="C120" s="14">
        <v>62.739466877909166</v>
      </c>
      <c r="D120" s="14">
        <v>152.26477965124261</v>
      </c>
    </row>
    <row r="121" spans="1:4" x14ac:dyDescent="0.25">
      <c r="A121">
        <v>1977</v>
      </c>
      <c r="B121" s="14">
        <v>199.80748375766115</v>
      </c>
      <c r="C121" s="14">
        <v>65.363191029809769</v>
      </c>
      <c r="D121" s="14">
        <v>165.94462443498426</v>
      </c>
    </row>
    <row r="122" spans="1:4" x14ac:dyDescent="0.25">
      <c r="A122">
        <v>1978</v>
      </c>
      <c r="B122" s="14">
        <v>193.38646466018622</v>
      </c>
      <c r="C122" s="14">
        <v>65.175094071574534</v>
      </c>
      <c r="D122" s="14">
        <v>164.23622665593533</v>
      </c>
    </row>
    <row r="123" spans="1:4" x14ac:dyDescent="0.25">
      <c r="A123">
        <v>1979</v>
      </c>
      <c r="B123" s="14">
        <v>170.99865139429659</v>
      </c>
      <c r="C123" s="14">
        <v>82.919889038127991</v>
      </c>
      <c r="D123" s="14">
        <v>151.25339357337762</v>
      </c>
    </row>
    <row r="124" spans="1:4" x14ac:dyDescent="0.25">
      <c r="A124">
        <v>1980</v>
      </c>
      <c r="B124" s="14">
        <v>219.26377945703103</v>
      </c>
      <c r="C124" s="14">
        <v>66.851063843874726</v>
      </c>
      <c r="D124" s="14">
        <v>180.3091252460103</v>
      </c>
    </row>
    <row r="125" spans="1:4" x14ac:dyDescent="0.25">
      <c r="A125">
        <v>1981</v>
      </c>
      <c r="B125" s="14">
        <v>205.29899444825583</v>
      </c>
      <c r="C125" s="14">
        <v>84.882443513055804</v>
      </c>
      <c r="D125" s="14">
        <v>173.35330346826498</v>
      </c>
    </row>
    <row r="126" spans="1:4" x14ac:dyDescent="0.25">
      <c r="A126">
        <v>1982</v>
      </c>
      <c r="B126" s="14">
        <v>179.94056752712572</v>
      </c>
      <c r="C126" s="14">
        <v>85.205715285917833</v>
      </c>
      <c r="D126" s="14">
        <v>154.25737808749352</v>
      </c>
    </row>
    <row r="127" spans="1:4" x14ac:dyDescent="0.25">
      <c r="A127">
        <v>1983</v>
      </c>
      <c r="B127" s="14">
        <v>195.81282041629754</v>
      </c>
      <c r="C127" s="14">
        <v>102.91206444184999</v>
      </c>
      <c r="D127" s="14">
        <v>167.58612527072771</v>
      </c>
    </row>
    <row r="128" spans="1:4" x14ac:dyDescent="0.25">
      <c r="A128">
        <v>1984</v>
      </c>
      <c r="B128" s="14">
        <v>175.29842806081911</v>
      </c>
      <c r="C128" s="14">
        <v>93.589836637373963</v>
      </c>
      <c r="D128" s="14">
        <v>140.61938035355124</v>
      </c>
    </row>
    <row r="129" spans="1:4" x14ac:dyDescent="0.25">
      <c r="A129">
        <v>1985</v>
      </c>
      <c r="B129" s="14">
        <v>167.07323813434999</v>
      </c>
      <c r="C129" s="14">
        <v>86.577616234731963</v>
      </c>
      <c r="D129" s="14">
        <v>136.30504019922688</v>
      </c>
    </row>
    <row r="130" spans="1:4" x14ac:dyDescent="0.25">
      <c r="A130">
        <v>1986</v>
      </c>
      <c r="B130" s="14">
        <v>140.28603681800266</v>
      </c>
      <c r="C130" s="14">
        <v>80.201498119919961</v>
      </c>
      <c r="D130" s="14">
        <v>117.36379727708173</v>
      </c>
    </row>
    <row r="131" spans="1:4" x14ac:dyDescent="0.25">
      <c r="A131">
        <v>1987</v>
      </c>
      <c r="B131" s="14">
        <v>136.34552342899997</v>
      </c>
      <c r="C131" s="14">
        <v>79.311540386431474</v>
      </c>
      <c r="D131" s="14">
        <v>110.04207866586793</v>
      </c>
    </row>
    <row r="132" spans="1:4" x14ac:dyDescent="0.25">
      <c r="A132">
        <v>1988</v>
      </c>
      <c r="B132" s="14">
        <v>148.75195430304672</v>
      </c>
      <c r="C132" s="14">
        <v>82.578409319298714</v>
      </c>
      <c r="D132" s="14">
        <v>115.06486717104339</v>
      </c>
    </row>
    <row r="133" spans="1:4" x14ac:dyDescent="0.25">
      <c r="A133">
        <v>1989</v>
      </c>
      <c r="B133" s="14">
        <v>147.95649333070168</v>
      </c>
      <c r="C133" s="14">
        <v>80.36395146324962</v>
      </c>
      <c r="D133" s="14">
        <v>112.21005476581125</v>
      </c>
    </row>
    <row r="134" spans="1:4" x14ac:dyDescent="0.25">
      <c r="A134">
        <v>1990</v>
      </c>
      <c r="B134" s="14">
        <v>152.58830835030429</v>
      </c>
      <c r="C134" s="14">
        <v>66.30375377020917</v>
      </c>
      <c r="D134" s="14">
        <v>107.60894476749692</v>
      </c>
    </row>
    <row r="135" spans="1:4" x14ac:dyDescent="0.25">
      <c r="A135">
        <v>1991</v>
      </c>
      <c r="B135" s="14">
        <v>84.767677177672709</v>
      </c>
      <c r="C135" s="14">
        <v>65.482122862043738</v>
      </c>
      <c r="D135" s="14">
        <v>42.181280371904784</v>
      </c>
    </row>
    <row r="136" spans="1:4" x14ac:dyDescent="0.25">
      <c r="A136">
        <v>1992</v>
      </c>
      <c r="B136" s="14">
        <v>44.760975371411782</v>
      </c>
      <c r="C136" s="14">
        <v>43.386014127450721</v>
      </c>
      <c r="D136" s="14">
        <v>27.902936066173449</v>
      </c>
    </row>
    <row r="137" spans="1:4" x14ac:dyDescent="0.25">
      <c r="A137">
        <v>1993</v>
      </c>
      <c r="B137" s="14">
        <v>50.724102215149827</v>
      </c>
      <c r="C137" s="14">
        <v>45.807966314140693</v>
      </c>
      <c r="D137" s="14">
        <v>29.321404570233543</v>
      </c>
    </row>
    <row r="138" spans="1:4" x14ac:dyDescent="0.25">
      <c r="A138">
        <v>1994</v>
      </c>
      <c r="B138" s="14">
        <v>26.732493103674347</v>
      </c>
      <c r="C138" s="14">
        <v>34.123309931686116</v>
      </c>
      <c r="D138" s="14">
        <v>29.851034961905594</v>
      </c>
    </row>
    <row r="139" spans="1:4" x14ac:dyDescent="0.25">
      <c r="A139">
        <v>1995</v>
      </c>
      <c r="B139" s="14">
        <v>61.79603469857993</v>
      </c>
      <c r="C139" s="14">
        <v>46.129794754902306</v>
      </c>
      <c r="D139" s="14">
        <v>30.216714859138776</v>
      </c>
    </row>
    <row r="140" spans="1:4" x14ac:dyDescent="0.25">
      <c r="A140">
        <v>1996</v>
      </c>
      <c r="B140" s="14">
        <v>54.841402235444647</v>
      </c>
      <c r="C140" s="14">
        <v>43.374365020856544</v>
      </c>
      <c r="D140" s="14">
        <v>28.335280882561992</v>
      </c>
    </row>
    <row r="141" spans="1:4" x14ac:dyDescent="0.25">
      <c r="A141">
        <v>1997</v>
      </c>
      <c r="B141" s="14">
        <v>55.191482669329915</v>
      </c>
      <c r="C141" s="14">
        <v>43.522934866960689</v>
      </c>
      <c r="D141" s="14">
        <v>28.432614818513755</v>
      </c>
    </row>
    <row r="142" spans="1:4" x14ac:dyDescent="0.25">
      <c r="A142">
        <v>1998</v>
      </c>
      <c r="B142" s="14">
        <v>53.438464594282365</v>
      </c>
      <c r="C142" s="14">
        <v>42.767553586665201</v>
      </c>
      <c r="D142" s="14">
        <v>27.942311936503284</v>
      </c>
    </row>
    <row r="143" spans="1:4" x14ac:dyDescent="0.25">
      <c r="A143">
        <v>1999</v>
      </c>
      <c r="B143" s="14">
        <v>53.08706674731868</v>
      </c>
      <c r="C143" s="14">
        <v>42.612637570796608</v>
      </c>
      <c r="D143" s="14">
        <v>27.843148260164831</v>
      </c>
    </row>
    <row r="144" spans="1:4" x14ac:dyDescent="0.25">
      <c r="A144">
        <v>2000</v>
      </c>
      <c r="B144" s="14">
        <v>56.589244043421871</v>
      </c>
      <c r="C144" s="14">
        <v>44.105144671224956</v>
      </c>
      <c r="D144" s="14">
        <v>28.818394504752611</v>
      </c>
    </row>
    <row r="145" spans="1:4" x14ac:dyDescent="0.25">
      <c r="A145">
        <v>2001</v>
      </c>
      <c r="B145" s="14">
        <v>59.025744502415137</v>
      </c>
      <c r="C145" s="14">
        <v>45.079774921563569</v>
      </c>
      <c r="D145" s="14">
        <v>29.480200697798793</v>
      </c>
    </row>
    <row r="146" spans="1:4" x14ac:dyDescent="0.25">
      <c r="A146">
        <v>2002</v>
      </c>
      <c r="B146" s="14">
        <v>61.104847376045377</v>
      </c>
      <c r="C146" s="14">
        <v>45.873347681217737</v>
      </c>
      <c r="D146" s="14">
        <v>30.034510244507491</v>
      </c>
    </row>
    <row r="147" spans="1:4" x14ac:dyDescent="0.25">
      <c r="A147">
        <v>2003</v>
      </c>
      <c r="B147" s="14">
        <v>58.678402187240827</v>
      </c>
      <c r="C147" s="14">
        <v>44.943850268436933</v>
      </c>
      <c r="D147" s="14">
        <v>29.386669704501134</v>
      </c>
    </row>
    <row r="148" spans="1:4" x14ac:dyDescent="0.25">
      <c r="A148">
        <v>2004</v>
      </c>
      <c r="B148" s="14">
        <v>53.789595158041848</v>
      </c>
      <c r="C148" s="14">
        <v>42.921168058952389</v>
      </c>
      <c r="D148" s="14">
        <v>28.041104386169234</v>
      </c>
    </row>
    <row r="149" spans="1:4" x14ac:dyDescent="0.25">
      <c r="A149">
        <v>2005</v>
      </c>
      <c r="B149" s="14">
        <v>53.543831740608397</v>
      </c>
      <c r="C149" s="14">
        <v>42.813773838905924</v>
      </c>
      <c r="D149" s="14">
        <v>27.971988528622767</v>
      </c>
    </row>
    <row r="150" spans="1:4" x14ac:dyDescent="0.25">
      <c r="A150">
        <v>2006</v>
      </c>
      <c r="B150" s="14">
        <v>56.938053355257686</v>
      </c>
      <c r="C150" s="14">
        <v>44.247753846323349</v>
      </c>
      <c r="D150" s="14">
        <v>28.913962993413456</v>
      </c>
    </row>
    <row r="151" spans="1:4" x14ac:dyDescent="0.25">
      <c r="A151">
        <v>2007</v>
      </c>
      <c r="B151" s="14">
        <v>44.719715238461291</v>
      </c>
      <c r="C151" s="14">
        <v>28.736917974779875</v>
      </c>
      <c r="D151" s="14">
        <v>14.666271164529565</v>
      </c>
    </row>
    <row r="152" spans="1:4" x14ac:dyDescent="0.25">
      <c r="A152">
        <v>2008</v>
      </c>
      <c r="B152" s="14">
        <v>48.864232641118718</v>
      </c>
      <c r="C152" s="14">
        <v>30.288467791973943</v>
      </c>
      <c r="D152" s="14">
        <v>15.755878668220422</v>
      </c>
    </row>
    <row r="153" spans="1:4" x14ac:dyDescent="0.25">
      <c r="A153">
        <v>2009</v>
      </c>
      <c r="B153" s="14">
        <v>35.544640971413379</v>
      </c>
      <c r="C153" s="14">
        <v>24.413629580075778</v>
      </c>
      <c r="D153" s="14">
        <v>13.542796433396731</v>
      </c>
    </row>
    <row r="154" spans="1:4" x14ac:dyDescent="0.25">
      <c r="A154">
        <v>2010</v>
      </c>
      <c r="B154" s="14">
        <v>41.032295222067951</v>
      </c>
      <c r="C154" s="14">
        <v>26.749072917811194</v>
      </c>
      <c r="D154" s="14">
        <v>15.350468415288923</v>
      </c>
    </row>
    <row r="155" spans="1:4" x14ac:dyDescent="0.25">
      <c r="A155">
        <v>2011</v>
      </c>
      <c r="B155" s="14">
        <v>45.503746412084993</v>
      </c>
      <c r="C155" s="14">
        <v>28.470263923744376</v>
      </c>
      <c r="D155" s="14">
        <v>16.778489025895507</v>
      </c>
    </row>
    <row r="156" spans="1:4" x14ac:dyDescent="0.25">
      <c r="A156">
        <v>2012</v>
      </c>
      <c r="B156" s="14">
        <v>39.648749909736644</v>
      </c>
      <c r="C156" s="14">
        <v>26.184705591761304</v>
      </c>
      <c r="D156" s="14">
        <v>14.900610460972368</v>
      </c>
    </row>
    <row r="157" spans="1:4" x14ac:dyDescent="0.25">
      <c r="A157">
        <v>2013</v>
      </c>
      <c r="B157" s="14">
        <v>35.288528817936964</v>
      </c>
      <c r="C157" s="14">
        <v>23.245435177424909</v>
      </c>
      <c r="D157" s="14">
        <v>17.036575407611494</v>
      </c>
    </row>
    <row r="158" spans="1:4" x14ac:dyDescent="0.25">
      <c r="B158" s="14"/>
      <c r="C158" s="14"/>
      <c r="D158" s="1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8"/>
  <sheetViews>
    <sheetView workbookViewId="0"/>
  </sheetViews>
  <sheetFormatPr defaultRowHeight="15" x14ac:dyDescent="0.25"/>
  <cols>
    <col min="2" max="4" width="14.7109375" style="2" customWidth="1"/>
  </cols>
  <sheetData>
    <row r="2" spans="1:4" x14ac:dyDescent="0.25">
      <c r="B2" s="1" t="s">
        <v>19</v>
      </c>
    </row>
    <row r="3" spans="1:4" x14ac:dyDescent="0.25">
      <c r="B3" s="3" t="s">
        <v>15</v>
      </c>
      <c r="C3" s="3" t="s">
        <v>16</v>
      </c>
      <c r="D3" s="3" t="s">
        <v>17</v>
      </c>
    </row>
    <row r="4" spans="1:4" x14ac:dyDescent="0.25">
      <c r="A4">
        <v>1860</v>
      </c>
    </row>
    <row r="5" spans="1:4" x14ac:dyDescent="0.25">
      <c r="A5">
        <v>1861</v>
      </c>
    </row>
    <row r="6" spans="1:4" x14ac:dyDescent="0.25">
      <c r="A6">
        <v>1862</v>
      </c>
      <c r="B6" s="14">
        <v>1.0836269931776243</v>
      </c>
      <c r="C6" s="14">
        <v>1.0836269931776243</v>
      </c>
      <c r="D6" s="14">
        <v>-0.21874373477201561</v>
      </c>
    </row>
    <row r="7" spans="1:4" x14ac:dyDescent="0.25">
      <c r="A7">
        <v>1863</v>
      </c>
      <c r="B7" s="14">
        <v>0.5205242879791605</v>
      </c>
      <c r="C7" s="14">
        <v>0.5205242879791605</v>
      </c>
      <c r="D7" s="14">
        <v>9.2306282599352585E-3</v>
      </c>
    </row>
    <row r="8" spans="1:4" x14ac:dyDescent="0.25">
      <c r="A8">
        <v>1864</v>
      </c>
      <c r="B8" s="14">
        <v>0.58286696692579909</v>
      </c>
      <c r="C8" s="14">
        <v>0.58286696692579909</v>
      </c>
      <c r="D8" s="14">
        <v>-1.4844794456436716E-3</v>
      </c>
    </row>
    <row r="9" spans="1:4" x14ac:dyDescent="0.25">
      <c r="A9">
        <v>1865</v>
      </c>
      <c r="B9" s="14">
        <v>0.90021444294404074</v>
      </c>
      <c r="C9" s="14">
        <v>0.90021444294404074</v>
      </c>
      <c r="D9" s="14">
        <v>-0.10828324110725873</v>
      </c>
    </row>
    <row r="10" spans="1:4" x14ac:dyDescent="0.25">
      <c r="A10">
        <v>1866</v>
      </c>
      <c r="B10" s="14">
        <v>1.1102607778105877</v>
      </c>
      <c r="C10" s="14">
        <v>1.1102607778105877</v>
      </c>
      <c r="D10" s="14">
        <v>-0.23838065957631827</v>
      </c>
    </row>
    <row r="11" spans="1:4" x14ac:dyDescent="0.25">
      <c r="A11">
        <v>1867</v>
      </c>
      <c r="B11" s="14">
        <v>1.2799895573099818</v>
      </c>
      <c r="C11" s="14">
        <v>1.2799895573099818</v>
      </c>
      <c r="D11" s="14">
        <v>-0.3884519099464967</v>
      </c>
    </row>
    <row r="12" spans="1:4" x14ac:dyDescent="0.25">
      <c r="A12">
        <v>1868</v>
      </c>
      <c r="B12" s="14">
        <v>1.1209071883662425</v>
      </c>
      <c r="C12" s="14">
        <v>1.1209071883662425</v>
      </c>
      <c r="D12" s="14">
        <v>-0.24650805982684432</v>
      </c>
    </row>
    <row r="13" spans="1:4" x14ac:dyDescent="0.25">
      <c r="A13">
        <v>1869</v>
      </c>
      <c r="B13" s="14">
        <v>0.45186799748824669</v>
      </c>
      <c r="C13" s="14">
        <v>0.45186799748824669</v>
      </c>
      <c r="D13" s="14">
        <v>1.7685527693611647E-2</v>
      </c>
    </row>
    <row r="14" spans="1:4" x14ac:dyDescent="0.25">
      <c r="A14">
        <v>1870</v>
      </c>
      <c r="B14" s="14">
        <v>0.59070049400158808</v>
      </c>
      <c r="C14" s="14">
        <v>0.59070049400158808</v>
      </c>
      <c r="D14" s="14">
        <v>-3.044763194850475E-3</v>
      </c>
    </row>
    <row r="15" spans="1:4" x14ac:dyDescent="0.25">
      <c r="A15">
        <v>1871</v>
      </c>
      <c r="B15" s="14">
        <v>1.259491712687435</v>
      </c>
      <c r="C15" s="14">
        <v>1.259491712687435</v>
      </c>
      <c r="D15" s="14">
        <v>-0.68234839519876189</v>
      </c>
    </row>
    <row r="16" spans="1:4" x14ac:dyDescent="0.25">
      <c r="A16">
        <v>1872</v>
      </c>
      <c r="B16" s="14">
        <v>1.1570521901529141</v>
      </c>
      <c r="C16" s="14">
        <v>1.1570521901529318</v>
      </c>
      <c r="D16" s="14">
        <v>-0.27532052279697794</v>
      </c>
    </row>
    <row r="17" spans="1:4" x14ac:dyDescent="0.25">
      <c r="A17">
        <v>1873</v>
      </c>
      <c r="B17" s="14">
        <v>1.3599464288898844</v>
      </c>
      <c r="C17" s="14">
        <v>1.3599464288898844</v>
      </c>
      <c r="D17" s="14">
        <v>-0.47592270417773364</v>
      </c>
    </row>
    <row r="18" spans="1:4" x14ac:dyDescent="0.25">
      <c r="A18">
        <v>1874</v>
      </c>
      <c r="B18" s="14">
        <v>1.1321657304076105</v>
      </c>
      <c r="C18" s="14">
        <v>1.1321657304076282</v>
      </c>
      <c r="D18" s="14">
        <v>-0.25527880550862747</v>
      </c>
    </row>
    <row r="19" spans="1:4" x14ac:dyDescent="0.25">
      <c r="A19">
        <v>1875</v>
      </c>
      <c r="B19" s="14">
        <v>0.91826643379389949</v>
      </c>
      <c r="C19" s="14">
        <v>0.91826643379389949</v>
      </c>
      <c r="D19" s="14">
        <v>-4.0331041323948824E-2</v>
      </c>
    </row>
    <row r="20" spans="1:4" x14ac:dyDescent="0.25">
      <c r="A20">
        <v>1876</v>
      </c>
      <c r="B20" s="14">
        <v>1.0904430266231735</v>
      </c>
      <c r="C20" s="14">
        <v>1.0904430266231735</v>
      </c>
      <c r="D20" s="14">
        <v>3.272117580481293E-2</v>
      </c>
    </row>
    <row r="21" spans="1:4" x14ac:dyDescent="0.25">
      <c r="A21">
        <v>1877</v>
      </c>
      <c r="B21" s="14">
        <v>1.0526677211978885</v>
      </c>
      <c r="C21" s="14">
        <v>1.0526677211978885</v>
      </c>
      <c r="D21" s="14">
        <v>8.0561254989337527E-2</v>
      </c>
    </row>
    <row r="22" spans="1:4" x14ac:dyDescent="0.25">
      <c r="A22">
        <v>1878</v>
      </c>
      <c r="B22" s="14">
        <v>0.51148700767791766</v>
      </c>
      <c r="C22" s="14">
        <v>0.51148700767791766</v>
      </c>
      <c r="D22" s="14">
        <v>0.15551506467639697</v>
      </c>
    </row>
    <row r="23" spans="1:4" x14ac:dyDescent="0.25">
      <c r="A23">
        <v>1879</v>
      </c>
      <c r="B23" s="14">
        <v>0.66018551165749173</v>
      </c>
      <c r="C23" s="14">
        <v>0.66018551165749173</v>
      </c>
      <c r="D23" s="14">
        <v>7.2008589825109937E-2</v>
      </c>
    </row>
    <row r="24" spans="1:4" x14ac:dyDescent="0.25">
      <c r="A24">
        <v>1880</v>
      </c>
      <c r="B24" s="14">
        <v>2.1695676562343991</v>
      </c>
      <c r="C24" s="14">
        <v>2.1695676562343991</v>
      </c>
      <c r="D24" s="14">
        <v>-0.19764891765753134</v>
      </c>
    </row>
    <row r="25" spans="1:4" x14ac:dyDescent="0.25">
      <c r="A25">
        <v>1881</v>
      </c>
      <c r="B25" s="14">
        <v>1.9651455620566158</v>
      </c>
      <c r="C25" s="14">
        <v>1.9651455620566516</v>
      </c>
      <c r="D25" s="14">
        <v>1.1429721636719847E-2</v>
      </c>
    </row>
    <row r="26" spans="1:4" x14ac:dyDescent="0.25">
      <c r="A26">
        <v>1882</v>
      </c>
      <c r="B26" s="14">
        <v>1.3615284844402709</v>
      </c>
      <c r="C26" s="14">
        <v>1.3615284844402886</v>
      </c>
      <c r="D26" s="14">
        <v>0.2189509647273091</v>
      </c>
    </row>
    <row r="27" spans="1:4" x14ac:dyDescent="0.25">
      <c r="A27">
        <v>1883</v>
      </c>
      <c r="B27" s="14">
        <v>1.5303008496591808</v>
      </c>
      <c r="C27" s="14">
        <v>1.5303008496591808</v>
      </c>
      <c r="D27" s="14">
        <v>0.55191348879061408</v>
      </c>
    </row>
    <row r="28" spans="1:4" x14ac:dyDescent="0.25">
      <c r="A28">
        <v>1884</v>
      </c>
      <c r="B28" s="14">
        <v>1.1393565545183826</v>
      </c>
      <c r="C28" s="14">
        <v>1.1393565545183826</v>
      </c>
      <c r="D28" s="14">
        <v>0.48452098948985167</v>
      </c>
    </row>
    <row r="29" spans="1:4" x14ac:dyDescent="0.25">
      <c r="A29">
        <v>1885</v>
      </c>
      <c r="B29" s="14">
        <v>1.026200701543214</v>
      </c>
      <c r="C29" s="14">
        <v>1.026200701543214</v>
      </c>
      <c r="D29" s="14">
        <v>0.47240266198334874</v>
      </c>
    </row>
    <row r="30" spans="1:4" x14ac:dyDescent="0.25">
      <c r="A30">
        <v>1886</v>
      </c>
      <c r="B30" s="14">
        <v>1.0549434151310599</v>
      </c>
      <c r="C30" s="14">
        <v>1.0549434151310599</v>
      </c>
      <c r="D30" s="14">
        <v>0.52360533068462445</v>
      </c>
    </row>
    <row r="31" spans="1:4" x14ac:dyDescent="0.25">
      <c r="A31">
        <v>1887</v>
      </c>
      <c r="B31" s="14">
        <v>1.2783107014984374</v>
      </c>
      <c r="C31" s="14">
        <v>1.2783107014984374</v>
      </c>
      <c r="D31" s="14">
        <v>0.60799405338144652</v>
      </c>
    </row>
    <row r="32" spans="1:4" x14ac:dyDescent="0.25">
      <c r="A32">
        <v>1888</v>
      </c>
      <c r="B32" s="14">
        <v>2.2174080438256105</v>
      </c>
      <c r="C32" s="14">
        <v>2.2174080438256105</v>
      </c>
      <c r="D32" s="14">
        <v>0.80208867853809096</v>
      </c>
    </row>
    <row r="33" spans="1:4" x14ac:dyDescent="0.25">
      <c r="A33">
        <v>1889</v>
      </c>
      <c r="B33" s="14">
        <v>2.2711716696379902</v>
      </c>
      <c r="C33" s="14">
        <v>2.2711716696379902</v>
      </c>
      <c r="D33" s="14">
        <v>0.75911759314758243</v>
      </c>
    </row>
    <row r="34" spans="1:4" x14ac:dyDescent="0.25">
      <c r="A34">
        <v>1890</v>
      </c>
      <c r="B34" s="14">
        <v>2.0013717027634748</v>
      </c>
      <c r="C34" s="14">
        <v>2.0013717027634392</v>
      </c>
      <c r="D34" s="14">
        <v>0.73507617479766196</v>
      </c>
    </row>
    <row r="35" spans="1:4" x14ac:dyDescent="0.25">
      <c r="A35">
        <v>1891</v>
      </c>
      <c r="B35" s="14">
        <v>2.095030221232328</v>
      </c>
      <c r="C35" s="14">
        <v>2.0950302212323102</v>
      </c>
      <c r="D35" s="14">
        <v>0.73013300847446061</v>
      </c>
    </row>
    <row r="36" spans="1:4" x14ac:dyDescent="0.25">
      <c r="A36">
        <v>1892</v>
      </c>
      <c r="B36" s="14">
        <v>1.5201433066970438</v>
      </c>
      <c r="C36" s="14">
        <v>1.5201433066970615</v>
      </c>
      <c r="D36" s="14">
        <v>0.66637547075046655</v>
      </c>
    </row>
    <row r="37" spans="1:4" x14ac:dyDescent="0.25">
      <c r="A37">
        <v>1893</v>
      </c>
      <c r="B37" s="14">
        <v>1.2591394293534641</v>
      </c>
      <c r="C37" s="14">
        <v>1.2591394293534641</v>
      </c>
      <c r="D37" s="14">
        <v>0.45029143910923608</v>
      </c>
    </row>
    <row r="38" spans="1:4" x14ac:dyDescent="0.25">
      <c r="A38">
        <v>1894</v>
      </c>
      <c r="B38" s="14">
        <v>1.212362867153729</v>
      </c>
      <c r="C38" s="14">
        <v>1.212362867153729</v>
      </c>
      <c r="D38" s="14">
        <v>0.18433557491309926</v>
      </c>
    </row>
    <row r="39" spans="1:4" x14ac:dyDescent="0.25">
      <c r="A39">
        <v>1895</v>
      </c>
      <c r="B39" s="14">
        <v>2.408292807581649</v>
      </c>
      <c r="C39" s="14">
        <v>2.408292807581649</v>
      </c>
      <c r="D39" s="14">
        <v>-9.0335492134396844E-2</v>
      </c>
    </row>
    <row r="40" spans="1:4" x14ac:dyDescent="0.25">
      <c r="A40">
        <v>1896</v>
      </c>
      <c r="B40" s="14">
        <v>1.7479735316915954</v>
      </c>
      <c r="C40" s="14">
        <v>1.7479735316916136</v>
      </c>
      <c r="D40" s="14">
        <v>0.49815087595332486</v>
      </c>
    </row>
    <row r="41" spans="1:4" x14ac:dyDescent="0.25">
      <c r="A41">
        <v>1897</v>
      </c>
      <c r="B41" s="14">
        <v>2.1130552165964289</v>
      </c>
      <c r="C41" s="14">
        <v>2.1130552165964112</v>
      </c>
      <c r="D41" s="14">
        <v>0.73818881739690312</v>
      </c>
    </row>
    <row r="42" spans="1:4" x14ac:dyDescent="0.25">
      <c r="A42">
        <v>1898</v>
      </c>
      <c r="B42" s="14">
        <v>2.2185319754751553</v>
      </c>
      <c r="C42" s="14">
        <v>2.2185319754751909</v>
      </c>
      <c r="D42" s="14">
        <v>0.68039226868970459</v>
      </c>
    </row>
    <row r="43" spans="1:4" x14ac:dyDescent="0.25">
      <c r="A43">
        <v>1899</v>
      </c>
      <c r="B43" s="14">
        <v>2.1271578824005211</v>
      </c>
      <c r="C43" s="14">
        <v>2.1271578824005211</v>
      </c>
      <c r="D43" s="14">
        <v>0.626141258579338</v>
      </c>
    </row>
    <row r="44" spans="1:4" x14ac:dyDescent="0.25">
      <c r="A44">
        <v>1900</v>
      </c>
      <c r="B44" s="14">
        <v>1.8177733922592409</v>
      </c>
      <c r="C44" s="14">
        <v>1.8177733922592409</v>
      </c>
      <c r="D44" s="14">
        <v>0.65500617561404795</v>
      </c>
    </row>
    <row r="45" spans="1:4" x14ac:dyDescent="0.25">
      <c r="A45">
        <v>1901</v>
      </c>
      <c r="B45" s="14">
        <v>1.6873695726542162</v>
      </c>
      <c r="C45" s="14">
        <v>1.6873695726542162</v>
      </c>
      <c r="D45" s="14">
        <v>0.10239287530847464</v>
      </c>
    </row>
    <row r="46" spans="1:4" x14ac:dyDescent="0.25">
      <c r="A46">
        <v>1902</v>
      </c>
      <c r="B46" s="14">
        <v>2.3230176180263662</v>
      </c>
      <c r="C46" s="14">
        <v>2.323017618026384</v>
      </c>
      <c r="D46" s="14">
        <v>4.1896807334040886E-2</v>
      </c>
    </row>
    <row r="47" spans="1:4" x14ac:dyDescent="0.25">
      <c r="A47">
        <v>1903</v>
      </c>
      <c r="B47" s="14">
        <v>3.2325842229754009</v>
      </c>
      <c r="C47" s="14">
        <v>3.232584222975436</v>
      </c>
      <c r="D47" s="14">
        <v>-1.7578582198927784</v>
      </c>
    </row>
    <row r="48" spans="1:4" x14ac:dyDescent="0.25">
      <c r="A48">
        <v>1904</v>
      </c>
      <c r="B48" s="14">
        <v>2.6416513486718252</v>
      </c>
      <c r="C48" s="14">
        <v>2.6416513486718252</v>
      </c>
      <c r="D48" s="14">
        <v>-0.19119864950113197</v>
      </c>
    </row>
    <row r="49" spans="1:4" x14ac:dyDescent="0.25">
      <c r="A49">
        <v>1905</v>
      </c>
      <c r="B49" s="14">
        <v>3.3996477445751871</v>
      </c>
      <c r="C49" s="14">
        <v>3.3996477445751698</v>
      </c>
      <c r="D49" s="14">
        <v>-0.49902077944132373</v>
      </c>
    </row>
    <row r="50" spans="1:4" x14ac:dyDescent="0.25">
      <c r="A50">
        <v>1906</v>
      </c>
      <c r="B50" s="14">
        <v>3.3847343366358902</v>
      </c>
      <c r="C50" s="14">
        <v>3.3847343366358902</v>
      </c>
      <c r="D50" s="14">
        <v>-0.49920262179828256</v>
      </c>
    </row>
    <row r="51" spans="1:4" x14ac:dyDescent="0.25">
      <c r="A51">
        <v>1907</v>
      </c>
      <c r="B51" s="14">
        <v>3.9988103356108513</v>
      </c>
      <c r="C51" s="14">
        <v>3.9988103356108877</v>
      </c>
      <c r="D51" s="14">
        <v>-0.90121445128682254</v>
      </c>
    </row>
    <row r="52" spans="1:4" x14ac:dyDescent="0.25">
      <c r="A52">
        <v>1908</v>
      </c>
      <c r="B52" s="14">
        <v>3.5853676178961886</v>
      </c>
      <c r="C52" s="14">
        <v>3.5853676178961886</v>
      </c>
      <c r="D52" s="14">
        <v>-0.13761380888562158</v>
      </c>
    </row>
    <row r="53" spans="1:4" x14ac:dyDescent="0.25">
      <c r="A53">
        <v>1909</v>
      </c>
      <c r="B53" s="14">
        <v>3.1898120569159789</v>
      </c>
      <c r="C53" s="14">
        <v>3.1898120569159789</v>
      </c>
      <c r="D53" s="14">
        <v>0.25351697964927311</v>
      </c>
    </row>
    <row r="54" spans="1:4" x14ac:dyDescent="0.25">
      <c r="A54">
        <v>1910</v>
      </c>
      <c r="B54" s="14">
        <v>3.2826544798475332</v>
      </c>
      <c r="C54" s="14">
        <v>3.2826544798475332</v>
      </c>
      <c r="D54" s="14">
        <v>4.6362373476327434E-2</v>
      </c>
    </row>
    <row r="55" spans="1:4" x14ac:dyDescent="0.25">
      <c r="A55">
        <v>1911</v>
      </c>
      <c r="B55" s="14">
        <v>3.9224889099923388</v>
      </c>
      <c r="C55" s="14">
        <v>3.9224889099923206</v>
      </c>
      <c r="D55" s="14">
        <v>-1.3297881217061125</v>
      </c>
    </row>
    <row r="56" spans="1:4" x14ac:dyDescent="0.25">
      <c r="A56">
        <v>1912</v>
      </c>
      <c r="B56" s="14">
        <v>3.7568201806894663</v>
      </c>
      <c r="C56" s="14">
        <v>3.7568201806894663</v>
      </c>
      <c r="D56" s="14">
        <v>-1.1244295748374711</v>
      </c>
    </row>
    <row r="57" spans="1:4" x14ac:dyDescent="0.25">
      <c r="A57">
        <v>1913</v>
      </c>
      <c r="B57" s="14">
        <v>3.3108862560191632</v>
      </c>
      <c r="C57" s="14">
        <v>3.3108862560191632</v>
      </c>
      <c r="D57" s="14">
        <v>-0.84527349170807398</v>
      </c>
    </row>
    <row r="58" spans="1:4" x14ac:dyDescent="0.25">
      <c r="A58">
        <v>1914</v>
      </c>
      <c r="B58" s="14">
        <v>3.6537308719432282</v>
      </c>
      <c r="C58" s="14">
        <v>3.65373087194321</v>
      </c>
      <c r="D58" s="14">
        <v>-0.92492361730286632</v>
      </c>
    </row>
    <row r="59" spans="1:4" x14ac:dyDescent="0.25">
      <c r="A59">
        <v>1915</v>
      </c>
      <c r="B59" s="14">
        <v>6.4311419264327787</v>
      </c>
      <c r="C59" s="14">
        <v>6.4311419264327787</v>
      </c>
      <c r="D59" s="14">
        <v>-3.7876137355952895</v>
      </c>
    </row>
    <row r="60" spans="1:4" x14ac:dyDescent="0.25">
      <c r="A60">
        <v>1916</v>
      </c>
      <c r="B60" s="14">
        <v>6.6964220602242541</v>
      </c>
      <c r="C60" s="14">
        <v>5.7973389522651964</v>
      </c>
      <c r="D60" s="14">
        <v>-2.5980624240952643</v>
      </c>
    </row>
    <row r="61" spans="1:4" x14ac:dyDescent="0.25">
      <c r="A61">
        <v>1917</v>
      </c>
      <c r="B61" s="14">
        <v>9.1959574176771319</v>
      </c>
      <c r="C61" s="14">
        <v>7.068135461213636</v>
      </c>
      <c r="D61" s="14">
        <v>-5.3494649795140781</v>
      </c>
    </row>
    <row r="62" spans="1:4" x14ac:dyDescent="0.25">
      <c r="A62">
        <v>1918</v>
      </c>
      <c r="B62" s="14">
        <v>15.658523642519242</v>
      </c>
      <c r="C62" s="14">
        <v>11.190348872523739</v>
      </c>
      <c r="D62" s="14">
        <v>-23.869047405097827</v>
      </c>
    </row>
    <row r="63" spans="1:4" x14ac:dyDescent="0.25">
      <c r="A63">
        <v>1919</v>
      </c>
      <c r="B63" s="14">
        <v>11.083468698408314</v>
      </c>
      <c r="C63" s="14">
        <v>8.7407443526315731</v>
      </c>
      <c r="D63" s="14">
        <v>-8.8127277117284741</v>
      </c>
    </row>
    <row r="64" spans="1:4" x14ac:dyDescent="0.25">
      <c r="A64">
        <v>1920</v>
      </c>
      <c r="B64" s="14">
        <v>21.63629337248998</v>
      </c>
      <c r="C64" s="14">
        <v>8.6583292848313498</v>
      </c>
      <c r="D64" s="14">
        <v>-3.5689277487584015</v>
      </c>
    </row>
    <row r="65" spans="1:4" x14ac:dyDescent="0.25">
      <c r="A65">
        <v>1921</v>
      </c>
      <c r="B65" s="14">
        <v>0.8749999999999859</v>
      </c>
      <c r="C65" s="14">
        <v>0.8749999999999859</v>
      </c>
      <c r="D65" s="14">
        <v>0.8749999999999859</v>
      </c>
    </row>
    <row r="66" spans="1:4" x14ac:dyDescent="0.25">
      <c r="A66">
        <v>1922</v>
      </c>
      <c r="B66" s="14">
        <v>0.87500000000000355</v>
      </c>
      <c r="C66" s="14">
        <v>0.87500000000000355</v>
      </c>
      <c r="D66" s="14">
        <v>0.87500000000000355</v>
      </c>
    </row>
    <row r="67" spans="1:4" x14ac:dyDescent="0.25">
      <c r="A67">
        <v>1923</v>
      </c>
      <c r="B67" s="14">
        <v>10.211612528799279</v>
      </c>
      <c r="C67" s="14">
        <v>4.7211428583203841</v>
      </c>
      <c r="D67" s="14">
        <v>0.39299171171286679</v>
      </c>
    </row>
    <row r="68" spans="1:4" x14ac:dyDescent="0.25">
      <c r="A68">
        <v>1924</v>
      </c>
      <c r="B68" s="14">
        <v>20.725624437221555</v>
      </c>
      <c r="C68" s="14">
        <v>8.2645664691249543</v>
      </c>
      <c r="D68" s="14">
        <v>-1.3328043647280019</v>
      </c>
    </row>
    <row r="69" spans="1:4" x14ac:dyDescent="0.25">
      <c r="A69">
        <v>1925</v>
      </c>
      <c r="B69" s="14">
        <v>23.685662065174995</v>
      </c>
      <c r="C69" s="14">
        <v>9.156694570420072</v>
      </c>
      <c r="D69" s="14">
        <v>-2.3233721482449532</v>
      </c>
    </row>
    <row r="70" spans="1:4" x14ac:dyDescent="0.25">
      <c r="A70">
        <v>1926</v>
      </c>
      <c r="B70" s="14">
        <v>14.108006400343259</v>
      </c>
      <c r="C70" s="14">
        <v>6.1551124169284499</v>
      </c>
      <c r="D70" s="14">
        <v>-0.45948207713866651</v>
      </c>
    </row>
    <row r="71" spans="1:4" x14ac:dyDescent="0.25">
      <c r="A71">
        <v>1927</v>
      </c>
      <c r="B71" s="14">
        <v>18.197912503730667</v>
      </c>
      <c r="C71" s="14">
        <v>7.5344050011045747</v>
      </c>
      <c r="D71" s="14">
        <v>-1.3470874732119498</v>
      </c>
    </row>
    <row r="72" spans="1:4" x14ac:dyDescent="0.25">
      <c r="A72">
        <v>1928</v>
      </c>
      <c r="B72" s="14">
        <v>21.844519874005648</v>
      </c>
      <c r="C72" s="14">
        <v>8.719543599154651</v>
      </c>
      <c r="D72" s="14">
        <v>-2.9470632093003424</v>
      </c>
    </row>
    <row r="73" spans="1:4" x14ac:dyDescent="0.25">
      <c r="A73">
        <v>1929</v>
      </c>
      <c r="B73" s="14">
        <v>16.396330728036954</v>
      </c>
      <c r="C73" s="14">
        <v>7.0060698154919079</v>
      </c>
      <c r="D73" s="14">
        <v>-1.6792192775009873</v>
      </c>
    </row>
    <row r="74" spans="1:4" x14ac:dyDescent="0.25">
      <c r="A74">
        <v>1930</v>
      </c>
      <c r="B74" s="14">
        <v>13.46309975876725</v>
      </c>
      <c r="C74" s="14">
        <v>5.9640256358468768</v>
      </c>
      <c r="D74" s="14">
        <v>-0.77532952302203029</v>
      </c>
    </row>
    <row r="75" spans="1:4" x14ac:dyDescent="0.25">
      <c r="A75">
        <v>1931</v>
      </c>
      <c r="B75" s="14">
        <v>15.560469390058779</v>
      </c>
      <c r="C75" s="14">
        <v>6.6638523851943354</v>
      </c>
      <c r="D75" s="14">
        <v>-0.57744147888982411</v>
      </c>
    </row>
    <row r="76" spans="1:4" x14ac:dyDescent="0.25">
      <c r="A76">
        <v>1932</v>
      </c>
      <c r="B76" s="14">
        <v>19.966568058540872</v>
      </c>
      <c r="C76" s="14">
        <v>8.1198014130356455</v>
      </c>
      <c r="D76" s="14">
        <v>-1.0516064359141986</v>
      </c>
    </row>
    <row r="77" spans="1:4" x14ac:dyDescent="0.25">
      <c r="A77">
        <v>1933</v>
      </c>
      <c r="B77" s="14">
        <v>17.302700495596195</v>
      </c>
      <c r="C77" s="14">
        <v>7.195957771999506</v>
      </c>
      <c r="D77" s="14">
        <v>-0.10756535325942451</v>
      </c>
    </row>
    <row r="78" spans="1:4" x14ac:dyDescent="0.25">
      <c r="A78">
        <v>1934</v>
      </c>
      <c r="B78" s="14">
        <v>23.483437550184377</v>
      </c>
      <c r="C78" s="14">
        <v>9.256205820628054</v>
      </c>
      <c r="D78" s="14">
        <v>-1.8232642523540046</v>
      </c>
    </row>
    <row r="79" spans="1:4" x14ac:dyDescent="0.25">
      <c r="A79">
        <v>1935</v>
      </c>
      <c r="B79" s="14">
        <v>25.521017306991283</v>
      </c>
      <c r="C79" s="14">
        <v>9.8475801638129212</v>
      </c>
      <c r="D79" s="14">
        <v>-2.6293648780124634</v>
      </c>
    </row>
    <row r="80" spans="1:4" x14ac:dyDescent="0.25">
      <c r="A80">
        <v>1936</v>
      </c>
      <c r="B80" s="14">
        <v>25.18373434352889</v>
      </c>
      <c r="C80" s="14">
        <v>9.4931007806895806</v>
      </c>
      <c r="D80" s="14">
        <v>-1.0953853628885568</v>
      </c>
    </row>
    <row r="81" spans="1:4" x14ac:dyDescent="0.25">
      <c r="A81">
        <v>1937</v>
      </c>
      <c r="B81" s="14">
        <v>28.881818146011838</v>
      </c>
      <c r="C81" s="14">
        <v>10.490292479868373</v>
      </c>
      <c r="D81" s="14">
        <v>-1.9208325327269016</v>
      </c>
    </row>
    <row r="82" spans="1:4" x14ac:dyDescent="0.25">
      <c r="A82">
        <v>1938</v>
      </c>
      <c r="B82" s="14">
        <v>29.110384797940281</v>
      </c>
      <c r="C82" s="14">
        <v>11.642260952536017</v>
      </c>
      <c r="D82" s="14">
        <v>-3.8143902449997213</v>
      </c>
    </row>
    <row r="83" spans="1:4" x14ac:dyDescent="0.25">
      <c r="A83">
        <v>1939</v>
      </c>
      <c r="B83" s="14">
        <v>27.148187029999999</v>
      </c>
      <c r="C83" s="14">
        <v>1.8100000000000096</v>
      </c>
      <c r="D83" s="14">
        <v>-16.67532689331118</v>
      </c>
    </row>
    <row r="84" spans="1:4" x14ac:dyDescent="0.25">
      <c r="A84">
        <v>1940</v>
      </c>
      <c r="B84" s="14">
        <v>56.299758235294085</v>
      </c>
      <c r="C84" s="14">
        <v>2.1749999999999936</v>
      </c>
      <c r="D84" s="14">
        <v>-61.964571715239067</v>
      </c>
    </row>
    <row r="85" spans="1:4" x14ac:dyDescent="0.25">
      <c r="A85">
        <v>1941</v>
      </c>
      <c r="B85" s="14">
        <v>54.567045361398961</v>
      </c>
      <c r="C85" s="14">
        <v>2.1749999999999581</v>
      </c>
      <c r="D85" s="14">
        <v>-61.374240133927735</v>
      </c>
    </row>
    <row r="86" spans="1:4" x14ac:dyDescent="0.25">
      <c r="A86">
        <v>1942</v>
      </c>
      <c r="B86" s="14">
        <v>39.238058561643854</v>
      </c>
      <c r="C86" s="14">
        <v>2.275000000000027</v>
      </c>
      <c r="D86" s="14">
        <v>-50.008826828308152</v>
      </c>
    </row>
    <row r="87" spans="1:4" x14ac:dyDescent="0.25">
      <c r="A87">
        <v>1943</v>
      </c>
      <c r="B87" s="14">
        <v>24.822398717948719</v>
      </c>
      <c r="C87" s="14">
        <v>2.2749999999999737</v>
      </c>
      <c r="D87" s="14">
        <v>-29.971116125325668</v>
      </c>
    </row>
    <row r="88" spans="1:4" x14ac:dyDescent="0.25">
      <c r="A88">
        <v>1944</v>
      </c>
      <c r="B88" s="14">
        <v>22.91135372340424</v>
      </c>
      <c r="C88" s="14">
        <v>2.2749999999999737</v>
      </c>
      <c r="D88" s="14">
        <v>-27.311261492514394</v>
      </c>
    </row>
    <row r="89" spans="1:4" x14ac:dyDescent="0.25">
      <c r="A89">
        <v>1945</v>
      </c>
      <c r="B89" s="14">
        <v>22.832264957264965</v>
      </c>
      <c r="C89" s="14">
        <v>2.2750000000000092</v>
      </c>
      <c r="D89" s="14">
        <v>-27.280555555555562</v>
      </c>
    </row>
    <row r="90" spans="1:4" x14ac:dyDescent="0.25">
      <c r="A90">
        <v>1946</v>
      </c>
      <c r="B90" s="14">
        <v>25.671673819742502</v>
      </c>
      <c r="C90" s="14">
        <v>3.2749999999999875</v>
      </c>
      <c r="D90" s="14">
        <v>-28.92510729613738</v>
      </c>
    </row>
    <row r="91" spans="1:4" x14ac:dyDescent="0.25">
      <c r="A91">
        <v>1947</v>
      </c>
      <c r="B91" s="14">
        <v>31.197444444444411</v>
      </c>
      <c r="C91" s="14">
        <v>3.5249999999999915</v>
      </c>
      <c r="D91" s="14">
        <v>-36.510745135479169</v>
      </c>
    </row>
    <row r="92" spans="1:4" x14ac:dyDescent="0.25">
      <c r="A92">
        <v>1948</v>
      </c>
      <c r="B92" s="14">
        <v>38.489676983402489</v>
      </c>
      <c r="C92" s="14">
        <v>5.9999999999999964</v>
      </c>
      <c r="D92" s="14">
        <v>-68.065767634854765</v>
      </c>
    </row>
    <row r="93" spans="1:4" x14ac:dyDescent="0.25">
      <c r="A93">
        <v>1949</v>
      </c>
      <c r="B93" s="14">
        <v>27.622682274509796</v>
      </c>
      <c r="C93" s="14">
        <v>5.9999999999999787</v>
      </c>
      <c r="D93" s="14">
        <v>-42.687254901960777</v>
      </c>
    </row>
    <row r="94" spans="1:4" x14ac:dyDescent="0.25">
      <c r="A94">
        <v>1950</v>
      </c>
      <c r="B94" s="14">
        <v>30.935530250000003</v>
      </c>
      <c r="C94" s="14">
        <v>5.9999999999999964</v>
      </c>
      <c r="D94" s="14">
        <v>-46.262500000000024</v>
      </c>
    </row>
    <row r="95" spans="1:4" x14ac:dyDescent="0.25">
      <c r="A95">
        <v>1951</v>
      </c>
      <c r="B95" s="14">
        <v>75.560618913761473</v>
      </c>
      <c r="C95" s="14">
        <v>20.036697247706421</v>
      </c>
      <c r="D95" s="14">
        <v>-95.311023288637983</v>
      </c>
    </row>
    <row r="96" spans="1:4" x14ac:dyDescent="0.25">
      <c r="A96">
        <v>1952</v>
      </c>
      <c r="B96" s="14">
        <v>85.997159955990256</v>
      </c>
      <c r="C96" s="14">
        <v>54.333464033452159</v>
      </c>
      <c r="D96" s="14">
        <v>2.3628170424160189</v>
      </c>
    </row>
    <row r="97" spans="1:4" x14ac:dyDescent="0.25">
      <c r="A97">
        <v>1953</v>
      </c>
      <c r="B97" s="14">
        <v>61.105736202962845</v>
      </c>
      <c r="C97" s="14">
        <v>44.430614424004233</v>
      </c>
      <c r="D97" s="14">
        <v>15.600992235727579</v>
      </c>
    </row>
    <row r="98" spans="1:4" x14ac:dyDescent="0.25">
      <c r="A98">
        <v>1954</v>
      </c>
      <c r="B98" s="14">
        <v>53.177673927111648</v>
      </c>
      <c r="C98" s="14">
        <v>33.536665786041922</v>
      </c>
      <c r="D98" s="14">
        <v>0.91248497877128198</v>
      </c>
    </row>
    <row r="99" spans="1:4" x14ac:dyDescent="0.25">
      <c r="A99">
        <v>1955</v>
      </c>
      <c r="B99" s="14">
        <v>65.769752290079296</v>
      </c>
      <c r="C99" s="14">
        <v>43.370376219528005</v>
      </c>
      <c r="D99" s="14">
        <v>-5.5058734205850612</v>
      </c>
    </row>
    <row r="100" spans="1:4" x14ac:dyDescent="0.25">
      <c r="A100">
        <v>1956</v>
      </c>
      <c r="B100" s="14">
        <v>83.178550068504947</v>
      </c>
      <c r="C100" s="14">
        <v>52.431591336025363</v>
      </c>
      <c r="D100" s="14">
        <v>-12.936356203621974</v>
      </c>
    </row>
    <row r="101" spans="1:4" x14ac:dyDescent="0.25">
      <c r="A101">
        <v>1957</v>
      </c>
      <c r="B101" s="14">
        <v>81.424571798238205</v>
      </c>
      <c r="C101" s="14">
        <v>51.825743373775921</v>
      </c>
      <c r="D101" s="14">
        <v>-10.71578715853251</v>
      </c>
    </row>
    <row r="102" spans="1:4" x14ac:dyDescent="0.25">
      <c r="A102">
        <v>1958</v>
      </c>
      <c r="B102" s="14">
        <v>74.584171228391767</v>
      </c>
      <c r="C102" s="14">
        <v>41.602446533088631</v>
      </c>
      <c r="D102" s="14">
        <v>-26.066590823830431</v>
      </c>
    </row>
    <row r="103" spans="1:4" x14ac:dyDescent="0.25">
      <c r="A103">
        <v>1959</v>
      </c>
      <c r="B103" s="14">
        <v>61.120263189027455</v>
      </c>
      <c r="C103" s="14">
        <v>35.849937124674156</v>
      </c>
      <c r="D103" s="14">
        <v>-11.568030919768688</v>
      </c>
    </row>
    <row r="104" spans="1:4" x14ac:dyDescent="0.25">
      <c r="A104">
        <v>1960</v>
      </c>
      <c r="B104" s="14">
        <v>71.04358785871915</v>
      </c>
      <c r="C104" s="14">
        <v>34.433941184230207</v>
      </c>
      <c r="D104" s="14">
        <v>-3.1177209922527993</v>
      </c>
    </row>
    <row r="105" spans="1:4" x14ac:dyDescent="0.25">
      <c r="A105" s="8">
        <v>1961</v>
      </c>
      <c r="B105" s="15">
        <v>57.967713624166585</v>
      </c>
      <c r="C105" s="15">
        <v>32.147230741676324</v>
      </c>
      <c r="D105" s="15">
        <v>1.445117187490297E-2</v>
      </c>
    </row>
    <row r="106" spans="1:4" x14ac:dyDescent="0.25">
      <c r="A106">
        <v>1962</v>
      </c>
      <c r="B106" s="14">
        <v>71.352432562493064</v>
      </c>
      <c r="C106" s="14">
        <v>35.599482747814463</v>
      </c>
      <c r="D106" s="14">
        <v>1.8657994556640034</v>
      </c>
    </row>
    <row r="107" spans="1:4" x14ac:dyDescent="0.25">
      <c r="A107">
        <v>1963</v>
      </c>
      <c r="B107" s="14">
        <v>66.212723033387306</v>
      </c>
      <c r="C107" s="14">
        <v>35.391154569547616</v>
      </c>
      <c r="D107" s="14">
        <v>6.152053995809954</v>
      </c>
    </row>
    <row r="108" spans="1:4" x14ac:dyDescent="0.25">
      <c r="A108">
        <v>1964</v>
      </c>
      <c r="B108" s="14">
        <v>67.938206766548461</v>
      </c>
      <c r="C108" s="14">
        <v>36.045528926017816</v>
      </c>
      <c r="D108" s="14">
        <v>6.6077647758596214</v>
      </c>
    </row>
    <row r="109" spans="1:4" x14ac:dyDescent="0.25">
      <c r="A109">
        <v>1965</v>
      </c>
      <c r="B109" s="14">
        <v>77.461153996228717</v>
      </c>
      <c r="C109" s="14">
        <v>39.056090265049292</v>
      </c>
      <c r="D109" s="14">
        <v>4.6777566623731737</v>
      </c>
    </row>
    <row r="110" spans="1:4" x14ac:dyDescent="0.25">
      <c r="A110">
        <v>1966</v>
      </c>
      <c r="B110" s="14">
        <v>89.970822743750773</v>
      </c>
      <c r="C110" s="14">
        <v>50.309593076500583</v>
      </c>
      <c r="D110" s="14">
        <v>10.907101806529855</v>
      </c>
    </row>
    <row r="111" spans="1:4" x14ac:dyDescent="0.25">
      <c r="A111">
        <v>1967</v>
      </c>
      <c r="B111" s="14">
        <v>80.347686811012892</v>
      </c>
      <c r="C111" s="14">
        <v>47.634680242371424</v>
      </c>
      <c r="D111" s="14">
        <v>23.180785289886135</v>
      </c>
    </row>
    <row r="112" spans="1:4" x14ac:dyDescent="0.25">
      <c r="A112">
        <v>1968</v>
      </c>
      <c r="B112" s="14">
        <v>71.568936325610309</v>
      </c>
      <c r="C112" s="14">
        <v>44.729018060998641</v>
      </c>
      <c r="D112" s="14">
        <v>24.060214126198041</v>
      </c>
    </row>
    <row r="113" spans="1:4" x14ac:dyDescent="0.25">
      <c r="A113">
        <v>1969</v>
      </c>
      <c r="B113" s="14">
        <v>66.792544806945415</v>
      </c>
      <c r="C113" s="14">
        <v>43.130400038760854</v>
      </c>
      <c r="D113" s="14">
        <v>24.242065518785864</v>
      </c>
    </row>
    <row r="114" spans="1:4" x14ac:dyDescent="0.25">
      <c r="A114">
        <v>1970</v>
      </c>
      <c r="B114" s="14">
        <v>107.04505707406796</v>
      </c>
      <c r="C114" s="14">
        <v>55.743025103408492</v>
      </c>
      <c r="D114" s="14">
        <v>24.495410988842661</v>
      </c>
    </row>
    <row r="115" spans="1:4" x14ac:dyDescent="0.25">
      <c r="A115">
        <v>1971</v>
      </c>
      <c r="B115" s="14">
        <v>87.657068620172623</v>
      </c>
      <c r="C115" s="14">
        <v>55.343369825588631</v>
      </c>
      <c r="D115" s="14">
        <v>-3.1943888227372597</v>
      </c>
    </row>
    <row r="116" spans="1:4" x14ac:dyDescent="0.25">
      <c r="A116">
        <v>1972</v>
      </c>
      <c r="B116" s="14">
        <v>92.136632012272884</v>
      </c>
      <c r="C116" s="14">
        <v>55.200502137718146</v>
      </c>
      <c r="D116" s="14">
        <v>16.879283539967602</v>
      </c>
    </row>
    <row r="117" spans="1:4" x14ac:dyDescent="0.25">
      <c r="A117">
        <v>1973</v>
      </c>
      <c r="B117" s="14">
        <v>91.447579252868962</v>
      </c>
      <c r="C117" s="14">
        <v>55.866849847354352</v>
      </c>
      <c r="D117" s="14">
        <v>8.1710048463604146</v>
      </c>
    </row>
    <row r="118" spans="1:4" x14ac:dyDescent="0.25">
      <c r="A118">
        <v>1974</v>
      </c>
      <c r="B118" s="14">
        <v>114.99061052199735</v>
      </c>
      <c r="C118" s="14">
        <v>65.934478648373513</v>
      </c>
      <c r="D118" s="14">
        <v>21.442454522485868</v>
      </c>
    </row>
    <row r="119" spans="1:4" x14ac:dyDescent="0.25">
      <c r="A119">
        <v>1975</v>
      </c>
      <c r="B119" s="14">
        <v>123.67415108141337</v>
      </c>
      <c r="C119" s="14">
        <v>67.159846671332019</v>
      </c>
      <c r="D119" s="14">
        <v>31.005893846177173</v>
      </c>
    </row>
    <row r="120" spans="1:4" x14ac:dyDescent="0.25">
      <c r="A120">
        <v>1976</v>
      </c>
      <c r="B120" s="14">
        <v>113.81439708842413</v>
      </c>
      <c r="C120" s="14">
        <v>51.218305362855887</v>
      </c>
      <c r="D120" s="14">
        <v>5.337022250262784</v>
      </c>
    </row>
    <row r="121" spans="1:4" x14ac:dyDescent="0.25">
      <c r="A121">
        <v>1977</v>
      </c>
      <c r="B121" s="14">
        <v>105.59770168369616</v>
      </c>
      <c r="C121" s="14">
        <v>51.158046846422103</v>
      </c>
      <c r="D121" s="14">
        <v>-24.377563637337563</v>
      </c>
    </row>
    <row r="122" spans="1:4" x14ac:dyDescent="0.25">
      <c r="A122">
        <v>1978</v>
      </c>
      <c r="B122" s="14">
        <v>99.886909333502828</v>
      </c>
      <c r="C122" s="14">
        <v>50.471833819274501</v>
      </c>
      <c r="D122" s="14">
        <v>-27.966166156924764</v>
      </c>
    </row>
    <row r="123" spans="1:4" x14ac:dyDescent="0.25">
      <c r="A123">
        <v>1979</v>
      </c>
      <c r="B123" s="14">
        <v>103.04359427260596</v>
      </c>
      <c r="C123" s="14">
        <v>70.241083632545539</v>
      </c>
      <c r="D123" s="14">
        <v>19.407671699869073</v>
      </c>
    </row>
    <row r="124" spans="1:4" x14ac:dyDescent="0.25">
      <c r="A124">
        <v>1980</v>
      </c>
      <c r="B124" s="14">
        <v>113.82877925997565</v>
      </c>
      <c r="C124" s="14">
        <v>52.65989547145027</v>
      </c>
      <c r="D124" s="14">
        <v>-33.965178816636943</v>
      </c>
    </row>
    <row r="125" spans="1:4" x14ac:dyDescent="0.25">
      <c r="A125">
        <v>1981</v>
      </c>
      <c r="B125" s="14">
        <v>120.46188244026948</v>
      </c>
      <c r="C125" s="14">
        <v>71.802413983758512</v>
      </c>
      <c r="D125" s="14">
        <v>0.23959871890397721</v>
      </c>
    </row>
    <row r="126" spans="1:4" x14ac:dyDescent="0.25">
      <c r="A126">
        <v>1982</v>
      </c>
      <c r="B126" s="14">
        <v>108.25975527173964</v>
      </c>
      <c r="C126" s="14">
        <v>72.499232396998124</v>
      </c>
      <c r="D126" s="14">
        <v>11.930672746825746</v>
      </c>
    </row>
    <row r="127" spans="1:4" x14ac:dyDescent="0.25">
      <c r="A127">
        <v>1983</v>
      </c>
      <c r="B127" s="14">
        <v>118.56233136971304</v>
      </c>
      <c r="C127" s="14">
        <v>88.040086081039107</v>
      </c>
      <c r="D127" s="14">
        <v>12.976849840815879</v>
      </c>
    </row>
    <row r="128" spans="1:4" x14ac:dyDescent="0.25">
      <c r="A128">
        <v>1984</v>
      </c>
      <c r="B128" s="14">
        <v>101.53952441185317</v>
      </c>
      <c r="C128" s="14">
        <v>79.88054623773867</v>
      </c>
      <c r="D128" s="14">
        <v>-19.25915843512982</v>
      </c>
    </row>
    <row r="129" spans="1:4" x14ac:dyDescent="0.25">
      <c r="A129">
        <v>1985</v>
      </c>
      <c r="B129" s="14">
        <v>91.967294318802331</v>
      </c>
      <c r="C129" s="14">
        <v>72.660052864629833</v>
      </c>
      <c r="D129" s="14">
        <v>-8.9831631063366757</v>
      </c>
    </row>
    <row r="130" spans="1:4" x14ac:dyDescent="0.25">
      <c r="A130">
        <v>1986</v>
      </c>
      <c r="B130" s="14">
        <v>92.728116605901562</v>
      </c>
      <c r="C130" s="14">
        <v>70.117364392354247</v>
      </c>
      <c r="D130" s="14">
        <v>28.998227831398104</v>
      </c>
    </row>
    <row r="131" spans="1:4" x14ac:dyDescent="0.25">
      <c r="A131">
        <v>1987</v>
      </c>
      <c r="B131" s="14">
        <v>90.146400937244636</v>
      </c>
      <c r="C131" s="14">
        <v>69.605974049958164</v>
      </c>
      <c r="D131" s="14">
        <v>24.201239775775257</v>
      </c>
    </row>
    <row r="132" spans="1:4" x14ac:dyDescent="0.25">
      <c r="A132">
        <v>1988</v>
      </c>
      <c r="B132" s="14">
        <v>110.6504345639374</v>
      </c>
      <c r="C132" s="14">
        <v>75.026677509809574</v>
      </c>
      <c r="D132" s="14">
        <v>42.504379416382335</v>
      </c>
    </row>
    <row r="133" spans="1:4" x14ac:dyDescent="0.25">
      <c r="A133">
        <v>1989</v>
      </c>
      <c r="B133" s="14">
        <v>108.39444675965537</v>
      </c>
      <c r="C133" s="14">
        <v>72.763705152221661</v>
      </c>
      <c r="D133" s="14">
        <v>39.792825690270128</v>
      </c>
    </row>
    <row r="134" spans="1:4" x14ac:dyDescent="0.25">
      <c r="A134">
        <v>1990</v>
      </c>
      <c r="B134" s="14">
        <v>103.52529737978442</v>
      </c>
      <c r="C134" s="14">
        <v>58.706296060619898</v>
      </c>
      <c r="D134" s="14">
        <v>25.316498525990532</v>
      </c>
    </row>
    <row r="135" spans="1:4" x14ac:dyDescent="0.25">
      <c r="A135">
        <v>1991</v>
      </c>
      <c r="B135" s="14">
        <v>84.767677177672709</v>
      </c>
      <c r="C135" s="14">
        <v>65.482122862043738</v>
      </c>
      <c r="D135" s="14">
        <v>42.181280371904784</v>
      </c>
    </row>
    <row r="136" spans="1:4" x14ac:dyDescent="0.25">
      <c r="A136">
        <v>1992</v>
      </c>
      <c r="B136" s="14">
        <v>44.760975371411782</v>
      </c>
      <c r="C136" s="14">
        <v>43.386014127450721</v>
      </c>
      <c r="D136" s="14">
        <v>27.902936066173449</v>
      </c>
    </row>
    <row r="137" spans="1:4" x14ac:dyDescent="0.25">
      <c r="A137">
        <v>1993</v>
      </c>
      <c r="B137" s="14">
        <v>50.724102215149827</v>
      </c>
      <c r="C137" s="14">
        <v>45.807966314140693</v>
      </c>
      <c r="D137" s="14">
        <v>29.321404570233543</v>
      </c>
    </row>
    <row r="138" spans="1:4" x14ac:dyDescent="0.25">
      <c r="A138">
        <v>1994</v>
      </c>
      <c r="B138" s="14">
        <v>26.732493103674347</v>
      </c>
      <c r="C138" s="14">
        <v>34.123309931686116</v>
      </c>
      <c r="D138" s="14">
        <v>29.851034961905594</v>
      </c>
    </row>
    <row r="139" spans="1:4" x14ac:dyDescent="0.25">
      <c r="A139">
        <v>1995</v>
      </c>
      <c r="B139" s="14">
        <v>61.79603469857993</v>
      </c>
      <c r="C139" s="14">
        <v>46.129794754902306</v>
      </c>
      <c r="D139" s="14">
        <v>30.216714859138776</v>
      </c>
    </row>
    <row r="140" spans="1:4" x14ac:dyDescent="0.25">
      <c r="A140">
        <v>1996</v>
      </c>
      <c r="B140" s="14">
        <v>54.841402235444647</v>
      </c>
      <c r="C140" s="14">
        <v>43.374365020856544</v>
      </c>
      <c r="D140" s="14">
        <v>28.335280882561992</v>
      </c>
    </row>
    <row r="141" spans="1:4" x14ac:dyDescent="0.25">
      <c r="A141">
        <v>1997</v>
      </c>
      <c r="B141" s="14">
        <v>55.191482669329915</v>
      </c>
      <c r="C141" s="14">
        <v>43.522934866960689</v>
      </c>
      <c r="D141" s="14">
        <v>28.432614818513755</v>
      </c>
    </row>
    <row r="142" spans="1:4" x14ac:dyDescent="0.25">
      <c r="A142">
        <v>1998</v>
      </c>
      <c r="B142" s="14">
        <v>53.438464594282365</v>
      </c>
      <c r="C142" s="14">
        <v>42.767553586665201</v>
      </c>
      <c r="D142" s="14">
        <v>27.942311936503284</v>
      </c>
    </row>
    <row r="143" spans="1:4" x14ac:dyDescent="0.25">
      <c r="A143">
        <v>1999</v>
      </c>
      <c r="B143" s="14">
        <v>53.08706674731868</v>
      </c>
      <c r="C143" s="14">
        <v>42.612637570796608</v>
      </c>
      <c r="D143" s="14">
        <v>27.843148260164831</v>
      </c>
    </row>
    <row r="144" spans="1:4" x14ac:dyDescent="0.25">
      <c r="A144">
        <v>2000</v>
      </c>
      <c r="B144" s="14">
        <v>56.589244043421871</v>
      </c>
      <c r="C144" s="14">
        <v>44.105144671224956</v>
      </c>
      <c r="D144" s="14">
        <v>28.818394504752611</v>
      </c>
    </row>
    <row r="145" spans="1:4" x14ac:dyDescent="0.25">
      <c r="A145">
        <v>2001</v>
      </c>
      <c r="B145" s="14">
        <v>59.025744502415137</v>
      </c>
      <c r="C145" s="14">
        <v>45.079774921563569</v>
      </c>
      <c r="D145" s="14">
        <v>29.480200697798793</v>
      </c>
    </row>
    <row r="146" spans="1:4" x14ac:dyDescent="0.25">
      <c r="A146">
        <v>2002</v>
      </c>
      <c r="B146" s="14">
        <v>61.104847376045377</v>
      </c>
      <c r="C146" s="14">
        <v>45.873347681217737</v>
      </c>
      <c r="D146" s="14">
        <v>30.034510244507491</v>
      </c>
    </row>
    <row r="147" spans="1:4" x14ac:dyDescent="0.25">
      <c r="A147">
        <v>2003</v>
      </c>
      <c r="B147" s="14">
        <v>58.678402187240827</v>
      </c>
      <c r="C147" s="14">
        <v>44.943850268436933</v>
      </c>
      <c r="D147" s="14">
        <v>29.386669704501134</v>
      </c>
    </row>
    <row r="148" spans="1:4" x14ac:dyDescent="0.25">
      <c r="A148">
        <v>2004</v>
      </c>
      <c r="B148" s="14">
        <v>53.789595158041848</v>
      </c>
      <c r="C148" s="14">
        <v>42.921168058952389</v>
      </c>
      <c r="D148" s="14">
        <v>28.041104386169234</v>
      </c>
    </row>
    <row r="149" spans="1:4" x14ac:dyDescent="0.25">
      <c r="A149">
        <v>2005</v>
      </c>
      <c r="B149" s="14">
        <v>53.543831740608397</v>
      </c>
      <c r="C149" s="14">
        <v>42.813773838905924</v>
      </c>
      <c r="D149" s="14">
        <v>27.971988528622767</v>
      </c>
    </row>
    <row r="150" spans="1:4" x14ac:dyDescent="0.25">
      <c r="A150">
        <v>2006</v>
      </c>
      <c r="B150" s="14">
        <v>56.938053355257686</v>
      </c>
      <c r="C150" s="14">
        <v>44.247753846323349</v>
      </c>
      <c r="D150" s="14">
        <v>28.913962993413456</v>
      </c>
    </row>
    <row r="151" spans="1:4" x14ac:dyDescent="0.25">
      <c r="A151">
        <v>2007</v>
      </c>
      <c r="B151" s="14">
        <v>44.719715238461291</v>
      </c>
      <c r="C151" s="14">
        <v>28.736917974779875</v>
      </c>
      <c r="D151" s="14">
        <v>14.666271164529565</v>
      </c>
    </row>
    <row r="152" spans="1:4" x14ac:dyDescent="0.25">
      <c r="A152">
        <v>2008</v>
      </c>
      <c r="B152" s="14">
        <v>48.864232641118718</v>
      </c>
      <c r="C152" s="14">
        <v>30.288467791973943</v>
      </c>
      <c r="D152" s="14">
        <v>15.755878668220422</v>
      </c>
    </row>
    <row r="153" spans="1:4" x14ac:dyDescent="0.25">
      <c r="A153">
        <v>2009</v>
      </c>
      <c r="B153" s="14">
        <v>35.544640971413379</v>
      </c>
      <c r="C153" s="14">
        <v>24.413629580075778</v>
      </c>
      <c r="D153" s="14">
        <v>13.542796433396731</v>
      </c>
    </row>
    <row r="154" spans="1:4" x14ac:dyDescent="0.25">
      <c r="A154">
        <v>2010</v>
      </c>
      <c r="B154" s="14">
        <v>41.032295222067951</v>
      </c>
      <c r="C154" s="14">
        <v>26.749072917811194</v>
      </c>
      <c r="D154" s="14">
        <v>15.350468415288923</v>
      </c>
    </row>
    <row r="155" spans="1:4" x14ac:dyDescent="0.25">
      <c r="A155">
        <v>2011</v>
      </c>
      <c r="B155" s="14">
        <v>45.503746412084993</v>
      </c>
      <c r="C155" s="14">
        <v>28.470263923744376</v>
      </c>
      <c r="D155" s="14">
        <v>16.778489025895507</v>
      </c>
    </row>
    <row r="156" spans="1:4" x14ac:dyDescent="0.25">
      <c r="A156">
        <v>2012</v>
      </c>
      <c r="B156" s="14">
        <v>39.648749909736644</v>
      </c>
      <c r="C156" s="14">
        <v>26.184705591761304</v>
      </c>
      <c r="D156" s="14">
        <v>14.900610460972368</v>
      </c>
    </row>
    <row r="157" spans="1:4" x14ac:dyDescent="0.25">
      <c r="A157">
        <v>2013</v>
      </c>
      <c r="B157" s="14">
        <v>35.288528817936964</v>
      </c>
      <c r="C157" s="14">
        <v>23.245435177424909</v>
      </c>
      <c r="D157" s="14">
        <v>17.036575407611494</v>
      </c>
    </row>
    <row r="158" spans="1:4" x14ac:dyDescent="0.25">
      <c r="B158" s="14"/>
      <c r="C158" s="14"/>
      <c r="D158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3.1</vt:lpstr>
      <vt:lpstr>Figure 3.2</vt:lpstr>
      <vt:lpstr>Figure 3.3</vt:lpstr>
      <vt:lpstr>Figure 3.4</vt:lpstr>
      <vt:lpstr>Figure 3.5</vt:lpstr>
      <vt:lpstr>Figure 3.6</vt:lpstr>
      <vt:lpstr>Figure 3.7</vt:lpstr>
      <vt:lpstr>Figure 3.8</vt:lpstr>
      <vt:lpstr>Figure 3.9</vt:lpstr>
      <vt:lpstr>Figure 3.10</vt:lpstr>
      <vt:lpstr>Figure 3.11</vt:lpstr>
      <vt:lpstr>Figure 3.12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Stenkula</dc:creator>
  <cp:lastModifiedBy>Mikael Stenkula</cp:lastModifiedBy>
  <dcterms:created xsi:type="dcterms:W3CDTF">2015-08-13T13:08:57Z</dcterms:created>
  <dcterms:modified xsi:type="dcterms:W3CDTF">2015-08-18T13:59:58Z</dcterms:modified>
</cp:coreProperties>
</file>